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Rotmilan" sheetId="2" r:id="rId1"/>
    <sheet name="Schwarzstorch" sheetId="3" r:id="rId2"/>
    <sheet name="Uhu" sheetId="4" r:id="rId3"/>
    <sheet name="RM-SSt-Uhu" sheetId="1" r:id="rId4"/>
  </sheet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B1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Anzahl an BP</t>
        </r>
      </text>
    </comment>
  </commentList>
</comments>
</file>

<file path=xl/sharedStrings.xml><?xml version="1.0" encoding="utf-8"?>
<sst xmlns="http://schemas.openxmlformats.org/spreadsheetml/2006/main" count="155" uniqueCount="83">
  <si>
    <t>Jahr</t>
  </si>
  <si>
    <t>Minimum</t>
  </si>
  <si>
    <t>Maximum</t>
  </si>
  <si>
    <t>Kommentare</t>
  </si>
  <si>
    <t>Quelle</t>
  </si>
  <si>
    <t>12461 bis 13411; 12000-15000</t>
  </si>
  <si>
    <t>Mebs, T. und Schmidt, D. (2014) Die Greifvögel Europas, Nordafrikas, Vorderasiens. Kosmos. 496 S.; Monitoring Greifvögel und Eulen in: Grüneberg, C. (DDA) (2014) Der Rotmilan im Sinkflug – Bestand, Bestandsänderung und Gefährdung des Rotmilans in Deutschland. Auftaktveranstaltung Projekt Rotmilan – Land zum Leben am 12./13. Mai 2014, Magdeburg.</t>
  </si>
  <si>
    <t>12000 bis 15000 bzw. 12000 nach Mebs, 2012 in: Wolf, J. (2015) Block 3: Ein Blick in die Artenvielfalt der Greifvögel und Eulen in Bild und Text. [Online] Verfügbar unter: http://www.kaiseradler.de/html/milane.html [Heruntergeladen am 07/07/2015];</t>
  </si>
  <si>
    <t xml:space="preserve">Aebischer (2014) Verbreitung und Bestandsentwicklung des Rotmilans in Europa. Fachsymposium Rotmilan, 16.-17.10.2014, Mebs, 2012 in: Wolf, J. (2015) Block 3: Ein Blick in die Artenvielfalt der Greifvögel und Eulen in Bild und Text. [Online] Verfügbar unter: http://www.kaiseradler.de/html/milane.html [Heruntergeladen am 07/07/2015] </t>
  </si>
  <si>
    <t>10000 bis 14000</t>
  </si>
  <si>
    <t>Falke-Sonderheft Greifvögel 2011 und Falke 03/2011 in: Wolf, J. (2015) Block 3: Ein Blick in die Artenvielfalt der Greifvögel und Eulen in Bild und Text. [Online] Verfügbar unter: http://www.kaiseradler.de/html/milane.html [Heruntergeladen am 07/07/2015]</t>
  </si>
  <si>
    <t>10000 bis 12500; für 2005-2009: 12000-18000</t>
  </si>
  <si>
    <t>Falke 02/2009 in: Wolf, J. (2015) Block 3: Ein Blick in die Artenvielfalt der Greifvögel und Eulen in Bild und Text. [Online] Verfügbar unter: http://www.kaiseradler.de/html/milane.html [Heruntergeladen am 07/07/2015]; Sudfeldt, C., Dröschmeister, R., Frederking, W., Gedeon, K., Gerlach, B., Grüneberg, C., Karthäuser, J., Langgemach, T.,Schuster, B., Trautmann, S. und Wahl, J. (2013): Vögel in Deutschland – 2013. DDA, BfN, LAG VSW, Münster.; Gedeon, K., C. Grüneberg, A. Mitschke, C. Sudfeldt,W. Eikhorst, S. Fischer, M. Flade, S. Frick, I. Geiersberger, B. Koop, M. Kramer, T. Krüger, N. Roth, T. Ryslavy, S. Stübing, S. R. Sudmann, R. Steffens, F. Vökler und K.Witt (2014): Atlas Deutscher Brutvogelarten. Atlas of German Breeding Birds. Stiftung Vogelmonitoring Deutschland und Dachverband Deutscher Avifaunisten, Münster.</t>
  </si>
  <si>
    <t>10500 bis 12500 von 2004 bis 2008; 10200-12500</t>
  </si>
  <si>
    <t>Knott, J, P. Newbery, and B. Barov (2009). Action plan for the red kite Milvus milvus in the European Union, 55 p. ; Mammen, U. (2010) Bestand und Bestandsentwicklung des Rotmilans in Deutschland, MEROS-Monitoring Greifvögel und Eulen Europas, Powerpoint-Präsentation.</t>
  </si>
  <si>
    <t xml:space="preserve">Vortrag von 2009, aber Daten bis 2007; für das Jahr 2009 entfernt; 10100 bis 12300; </t>
  </si>
  <si>
    <t xml:space="preserve">Mammen, U. 2009. Situation and Population Development of Red Kites in Germany. In F. David (ed.). Proceedings of the Red Kite International Symposium, October 2009, France: 15–16. Rocheford: LPO.; </t>
  </si>
  <si>
    <t>Südbeck, P., Bauer, H.-G., Boschert, M., Boye, P. und Knief, W. (2007) Rote Liste der Brutvögel Deutschlands, 4. Fassung, 30. November 2007, Ber. Vogelschutz 44:23-81; korrigierter Text vom 06.11.2008.</t>
  </si>
  <si>
    <t>10296 bis 12658; 10422-13100 von 2000-2004</t>
  </si>
  <si>
    <t>Landesanstalt für Umwelt, Messungen und Naturschutz Baden-Württemberg (LUBW) (2004) Rote Liste und kommentiertes Verzeichnis der Brutvogelarten Baden-Württembergs, 5. Fassung: 174 Seiten.; Aebischer, A. 2009. Distribution and recent population changes of the Red Kite in the Western Palaearctic – results of a recent comprehensive inquiry. In F. David (ed.). Proceedings of the Red Kite International Symposium, October 2009, France: 15–16. Rocheford: LPO.</t>
  </si>
  <si>
    <t>10314 - 12825; Intensive Beschäftigung mit der Art: Kartierung 2000 für manches BL erstmals Datenmaterial, realistische Vergleiche nur mit gleicher Datenerhebungsmethode möglich; bzw. 9200 bis 12100</t>
  </si>
  <si>
    <t>Dachverband Deutscher Avifaunisten (DDA) e.V. (2003) Rotmilan 2000. Der Falke 50, S.290-291; Falke 01/2000 in: Wolf, J. (2015) Block 3: Ein Blick in die Artenvielfalt der Greifvögel und Eulen in Bild und Text. [Online] Verfügbar unter: http://www.kaiseradler.de/html/milane.html [Heruntergeladen am 07/07/2015]</t>
  </si>
  <si>
    <t>Bauer, H.-G., P. Berthold, P. Boye, W. Knief, P. Südbeck und Witt, K. (2002) Rote Liste der Brutvögel Deutschlands - 3., überarbeitete Fassung, 8.5.2002. Ber. Vogelschutz 39: 13-60; BirdLife International (2004) Birds in Europe: population estimates, trends and conservation status. Milvus milvus - Red kite.</t>
  </si>
  <si>
    <t>9000 – 12700 (Schätzung ohne Bestandserhebung)</t>
  </si>
  <si>
    <t>Dachverband Deutscher Avifaunisten (DDA) e.V. (2003) Rotmilan 2000. Der Falke 50, S.290-291</t>
  </si>
  <si>
    <t>Bundesverband Windenergie (2014) Statistiken [Online] 31. Dezember 2014, Verfügbar unter: https://www.wind-energie.de/themen/statistiken/deutschland [Heruntergeladen am 18/07/2015].</t>
  </si>
  <si>
    <t>INS</t>
  </si>
  <si>
    <t>Installierte Windenergieleistung in Deutschland</t>
  </si>
  <si>
    <t>Zeitachse</t>
  </si>
  <si>
    <t>Jahre</t>
  </si>
  <si>
    <t>Neubau</t>
  </si>
  <si>
    <t>Zubau</t>
  </si>
  <si>
    <t>Megawatt</t>
  </si>
  <si>
    <t>Gesamtleistung</t>
  </si>
  <si>
    <t>Kummuliert</t>
  </si>
  <si>
    <t>ANZ</t>
  </si>
  <si>
    <t>Anzahl der Windenergieanlagen in Deutschland</t>
  </si>
  <si>
    <t>Anzahl</t>
  </si>
  <si>
    <t>Gedeon et al. in: BirdLife International (2015) European Red List of Birds: Ciconia nigra (Black Stork), Supplementary Material, Luxembourg: Office for Official Publications of the European Communities.; Sudfeldt, C., Dröschmeister, R., Frederking, W., Gedeon, K., Gerlach, B., Grüneberg, C., Karthäuser, J., Langgemach, T.,Schuster, B., Trautmann, S. und Wahl, J. (2013): Vögel in Deutschland – 2013. DDA, BfN, LAG VSW, Münster.</t>
  </si>
  <si>
    <t>Staatliche Vogelschutzwarte für Hessen, Rheinlandpfalz und Saarland (2012) Artenhilfskonzept für den Schwarzstorch (Ciconia nigra) in Hessen. 24.02.2012 Abgestimmte und aktualisierte Fassung, PlanWerk 2/2012, 119 S.</t>
  </si>
  <si>
    <t>480-500; 500-530; 500-530</t>
  </si>
  <si>
    <t>Sudfeldt, C., R. Dröschmeister, C. Grüneberg, A. Mitschke, H. Schöpf und J. Wahl (2007): Vögel in Deutschland – 2007. DDA, BfN, LAG VSW, Münster.; Sudfeldt, C., R. Dröschmeister, M. Flade, C. Grüneberg, A. Mitschke, J. Schwarz und J. Wahl (2009): Vögel in Deutschland – 2009. DDA, BfN, LAG VSW, Münster.; Südbeck, P., Bauer, H.-G., Boschert, M., Boye, P. und Knief, W. (2008) Rote Liste der Brutvögel Deutschlands. Ber. Vogelschutz 44: 23-83.</t>
  </si>
  <si>
    <t>439 RP inkl. 339 BP; 330-390 BP - Mittel für BP berechnet</t>
  </si>
  <si>
    <t>Dornbusch, G. (2006) Zur Bestandsentwicklung des Schwarstorchs Ciconia nigra in Deutschland. Charadruis 41, Heft 1-2, 2005: 79-83.; Tamm, J. und Werner, M. (2004) Arten-Stammblatt Hessen für Brutvogelarten des Anhanges I und Zugvögel nach Artikel 4(2) der Vogelschutz-Richtlinie der EU, Stand 20.09.2004.</t>
  </si>
  <si>
    <t>443-467; 450 RP; 443-467</t>
  </si>
  <si>
    <t xml:space="preserve">LUBW (Landesanstalt für Umwelt, Messungen und Naturschutz Baden-Württemberg) (2004) Rote Liste und kommentiertes Verzeichnis der Brutvogelarten Baden-Württembergs, 5. Fassung: 174 Seiten.; Gedeon, K., Mitschke, A. und Sudfeldt, C. (2004) Brutvögel in Deutschland. Hohenstein-Ernstthal.; Boschert, M. (2005): Vorkommen und Bestandsentwicklung seltener Brutvogelarten in Deutschland 1997 bis 2003. Vogelwelt 126: 1-51. </t>
  </si>
  <si>
    <t>Janssen, G., Hormann, M. und Rohde, C. (2004) Der Schwarzstorch. Die neue Brehm Bücherei Bd. 468, Hohenwarsleben, 370 S.; Mehrere Quellen in: Janssen, G., Hormann, M. und Rohde, C. (2004) Der Schwarzstorch. Die neue Brehm Bücherei Bd. 468, Hohenwarsleben, 370 S. (S. 100, Tabelle 15)</t>
  </si>
  <si>
    <t>338-439; 362-436; mind. 440 RP (340 BP+100 Paare)</t>
  </si>
  <si>
    <t>Dornbusch, G. (2006) Zur Bestandsentwicklung des Schwarstorchs Ciconia nigra in Deutschland. Charadruis 41, Heft 1-2, 2005: 79-83.; Mehrere Quellen in: Janssen, G., Hormann, M. und Rohde, C. (2004) Der Schwarzstorch. Die neue Brehm Bücherei Bd. 468, Hohenwarsleben; Dornbusch in: Gedeon, K., Mitschke, A. und Sudfeldt, C. (2004) Brutvögel in Deutschland. Hohenstein-Ernstthal.</t>
  </si>
  <si>
    <t>BP bzw. Reviere</t>
  </si>
  <si>
    <t>Mehrere Quellen in: Janssen, G., Hormann, M. und Rohde, C. (2004) Der Schwarzstorch. Die neue Brehm Bücherei Bd. 468, Hohenwarsleben, 370 S. (S. 100, Tabelle 15)</t>
  </si>
  <si>
    <t>321-376; 330-390 von 1995-99; 330-390</t>
  </si>
  <si>
    <t xml:space="preserve">Mehrere Quellen in: Janssen, G., Hormann, M. und Rohde, C. (2004) Der Schwarzstorch. Die neue Brehm Bücherei Bd. 468, Hohenwarsleben, 370 S. (S. 100, Tabelle 15); BirdLife International (2004) Birds in Europe: population estimates, trends and conservation status. Ciconia nigra - Black Stork.; Bauer, H.-G., P. Berthold, P. Boye, W. Knief, P. Südbeck &amp; K. Witt (2002): Rote Liste der Brutvögel Deutschlands - 3., überarbeitete Fassung, 8.5.2002. Ber. Vogelschutz 39: 13-60. </t>
  </si>
  <si>
    <t>1971-1990; mehr als 170 BP; 1990, 213-235; bis 1990: 140 BP --&gt; gemittelt (!!)</t>
  </si>
  <si>
    <t>Dornbusch, G. (2006) Zur Bestandsentwicklung des Schwarstorchs Ciconia nigra in Deutschland. Charadruis 41, Heft 1-2, 2005: 79-83.; Mehrere Quellen in: Janssen, G., Hormann, M. und Rohde, C. (2004) Der Schwarzstorch. Die neue Brehm Bücherei Bd. 468, Hohenwarsleben, 370 S. (S. 100, Tabelle 15); Staatliche Vogelschutzwarte für Hessen, Rheinlandpfalz und Saarland (2012) Artenhilfskonzept für den Schwarzstorch (Ciconia nigra) in Hessen. 24.02.2012 Abgestimmte und aktualisierte Fassung, PlanWerk 2/2012, 119 S.; Gedeon, K., Mitschke, A. und Sudfeldt, C. (2004) Brutvögel in Deutschland. Hohenstein-Ernstthal.</t>
  </si>
  <si>
    <t>1971-1989; bis 140</t>
  </si>
  <si>
    <t>1961-1970</t>
  </si>
  <si>
    <t>Dornbusch, G. (2006) Zur Bestandsentwicklung des Schwarstorchs Ciconia nigra in Deutschland. Charadruis 41, Heft 1-2, 2005: 79-83.; Mehrere Quellen in: Janssen, G., Hormann, M. und Rohde, C. (2004) Der Schwarzstorch. Die neue Brehm Bücherei Bd. 468, Hohen</t>
  </si>
  <si>
    <t>10-20, 1950-1960, hptsl. Im Norden; 10-25; 1950-1960: 10-25</t>
  </si>
  <si>
    <t>Dornbusch, G. (2006) Zur Bestandsentwicklung des Schwarstorchs Ciconia nigra in Deutschland. Charadruis 41, Heft 1-2, 2005: 79-83.; Mehrere Quellen in: Janssen, G., Hormann, M. und Rohde, C. (2004) Der Schwarzstorch. Die neue Brehm Bücherei Bd. 468, Hohenwarsleben, 370 S. (S. 100, Tabelle 15); Staatliche Vogelschutzwarte für Hessen, Rheinlandpfalz und Saarland (2012) Artenhilfskonzept für den Schwarzstorch (Ciconia nigra) in Hessen. 24.02.2012 Abgestimmte und aktualisierte Fassung, PlanWerk 2/2012, 119 S.; Dornbusch, M. (1993) Zur Situation des Schwarzstorchs in Mitteleuropa. – Schriftenr. Umwelt u. Naturschutz Kr. Minden-Lübbecke, 47-48.</t>
  </si>
  <si>
    <t>RP</t>
  </si>
  <si>
    <t>Jöbges, M. (2006) Die Rückkehr des Schwarzstorches Ciconia nigra nach NRW in: Landesanstalt für Ökologie, Bodenordnung und Forsten NRW (LÖBF) (Hrsg.) Erhalt und Rückkehr waldgebundener Tierarten . LÖBF-Mitteilungen, 2/2006.</t>
  </si>
  <si>
    <t>2005-2009: 2100-2500</t>
  </si>
  <si>
    <t>Sudfeldt, C., Dröschmeister, R., Frederking, W., Gedeon, K., Gerlach, B., Grüneberg, C., Karthäuser, J., Langgemach, T.,Schuster, B., Trautmann, S. und Wahl, J. (2013): Vögel in Deutschland – 2013. DDA, BfN, LAG VSW, Münster.; BirdLife International (2015) European Red List of Birds: Bubo bubo (Eurasian Eagle-owl), Supplementary Material, Luxembourg: Office for Official Publications of the European Communities.; Gedeon, K., C. Grüneberg, A. Mitschke, C. Sudfeldt,W. Eikhorst, S. Fischer, M. Flade, S. Frick, I. Geiersberger, B. Koop, M. Kramer, T. Krüger, N. Roth, T. Ryslavy, S. Stübing, S. R. Sudmann, R. Steffens, F. Vökler und K.Witt (2014): Atlas Deutscher Brutvogelarten. Atlas of German Breeding Birds. Stiftung Vogelmonitoring Deutschland und Dachverband Deutscher Avifaunisten, Münster.</t>
  </si>
  <si>
    <t>2004-2007 (Angaben gefunden in Peitsch und Hormann, 2012)</t>
  </si>
  <si>
    <t>Mebs, T. und Scherzinger, W. (2008) Die Eulen Europas, 2. Auflage, Kosmos, Stuttgart.; VSW 2012 in: Peitsch und Hormann, 2012</t>
  </si>
  <si>
    <t>Südbeck, P., Bauer, H.-G., Boschert, M., Boye, P. und Knief, W. (2008) Rote Liste der Brutvögel Deutschlands., 4. Fassung, 30. November 2007, fehlerkorrigierter Text vom 06.11.2008,  Ber. Vogelschutz 44: 23-83.</t>
  </si>
  <si>
    <t>2001-2004 (Angaben in Peitsch und Hormann, 2012)</t>
  </si>
  <si>
    <t>Mebs, T. (2005) Der Uhu (Bubo bubo) in Deutschland. Aspekte seiner Bestandsentwicklung, S. 26-30.</t>
  </si>
  <si>
    <t>885-986</t>
  </si>
  <si>
    <t>Boschert, M. (2005): Vorkommen und Bestandsentwicklung seltener Brutvogelarten in Deutschland 1997 bis 2003. Vogelwelt 126: 1-51.</t>
  </si>
  <si>
    <t>660-780 BP; 529-612 BP/Rev</t>
  </si>
  <si>
    <t>Bauer, H.-G., Berthold, P., Boye, P., Knief, W., Südbeck, P. und Witt, K. (2002) Rote Liste der Brutvögel Deutschlands, 3. Überarbeitete Fassung, 08.05.2002, Ber. Vogelschutz 39: 13-60.; Boschert, M. (2005): Vorkommen und Bestandsentwicklung seltener Brutvogelarten in Deutschland 1997 bis 2003. Vogelwelt 126: 1-51.</t>
  </si>
  <si>
    <t>BP/Rev</t>
  </si>
  <si>
    <t>um 1985; aus Gedeon et al., 2014</t>
  </si>
  <si>
    <t>Rheinwald, G. (1993) Atlas der Verbreitung und Häufigkeit der Brutvögel Deutschlands – Kartierung 1985. Schriftenreihe des Dachverbandes Deutscher Avifaunisten 12, Radolfzell.</t>
  </si>
  <si>
    <t>Vollmert, 1982 in: Peitsch, A. und Hormann, M. (2012) Artgutachten für den Uhu (Bubo bubo) in Hessen. Gutachten im Auftrag der Staatlichen Vogelschutzwarte für Hessen, Rheinland-Pfalz und das Saarland, Frankfurt, Abgestimmte und aktualisierte Fassung, Stand 15.07.2013, 80.S. + Anhang.</t>
  </si>
  <si>
    <t>BP</t>
  </si>
  <si>
    <t>Peitsch, A. und Hormann, M. (2012) Artgutachten für den Uhu (Bubo bubo) in Hessen. Gutachten im Auftrag der Staatlichen Vogelschutzwarte für Hessen, Rheinland-Pfalz und das Saarland, Frankfurt, Abgestimmte und aktualisierte Fassung, Stand 15.07.2013, 80.S. + Anhang.</t>
  </si>
  <si>
    <t>Windkraftanlagen</t>
  </si>
  <si>
    <t>Brutpaare Rotmilan</t>
  </si>
  <si>
    <t>Brutpaare Schwarzstorch</t>
  </si>
  <si>
    <t>Brutpaare Uhu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</si>
</sst>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0" borderId="0" xfId="0" applyAlignment="1">
      <alignment horizontal="justify" vertical="center"/>
    </xf>
    <xf numFmtId="0" fontId="3" fillId="3" borderId="0" xfId="0" applyFont="1" applyFill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Bestandsentwicklung des Rotmilans in Deutschland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Rotmilan!$B$1</c:f>
              <c:strCache>
                <c:ptCount val="1"/>
                <c:pt idx="0">
                  <c:v>Brutpaare Rotmilan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Rotmilan!$B$2:$B$12</c:f>
              <c:numCache>
                <c:formatCode>General</c:formatCode>
                <c:ptCount val="11"/>
                <c:pt idx="0">
                  <c:v>13218</c:v>
                </c:pt>
                <c:pt idx="1">
                  <c:v>13500</c:v>
                </c:pt>
                <c:pt idx="2">
                  <c:v>12000</c:v>
                </c:pt>
                <c:pt idx="3">
                  <c:v>13125</c:v>
                </c:pt>
                <c:pt idx="4">
                  <c:v>11425</c:v>
                </c:pt>
                <c:pt idx="5">
                  <c:v>11200</c:v>
                </c:pt>
                <c:pt idx="6">
                  <c:v>12000</c:v>
                </c:pt>
                <c:pt idx="7">
                  <c:v>11477</c:v>
                </c:pt>
                <c:pt idx="8">
                  <c:v>11110</c:v>
                </c:pt>
                <c:pt idx="9">
                  <c:v>12250</c:v>
                </c:pt>
                <c:pt idx="10">
                  <c:v>10850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Rotmilan!$C$1</c:f>
              <c:strCache>
                <c:ptCount val="1"/>
                <c:pt idx="0">
                  <c:v>Minimum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Rotmilan!$C$2:$C$12</c:f>
              <c:numCache>
                <c:formatCode>General</c:formatCode>
                <c:ptCount val="11"/>
                <c:pt idx="0">
                  <c:v>12000</c:v>
                </c:pt>
                <c:pt idx="1">
                  <c:v>12000</c:v>
                </c:pt>
                <c:pt idx="2">
                  <c:v>10000</c:v>
                </c:pt>
                <c:pt idx="3">
                  <c:v>10000</c:v>
                </c:pt>
                <c:pt idx="4">
                  <c:v>10200</c:v>
                </c:pt>
                <c:pt idx="5">
                  <c:v>10100</c:v>
                </c:pt>
                <c:pt idx="6">
                  <c:v>10000</c:v>
                </c:pt>
                <c:pt idx="7">
                  <c:v>10296</c:v>
                </c:pt>
                <c:pt idx="8">
                  <c:v>9200</c:v>
                </c:pt>
                <c:pt idx="9">
                  <c:v>10500</c:v>
                </c:pt>
                <c:pt idx="10">
                  <c:v>9000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Rotmilan!$D$1</c:f>
              <c:strCache>
                <c:ptCount val="1"/>
                <c:pt idx="0">
                  <c:v>Maximum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Rotmilan!$D$2:$D$12</c:f>
              <c:numCache>
                <c:formatCode>General</c:formatCode>
                <c:ptCount val="11"/>
                <c:pt idx="0">
                  <c:v>15000</c:v>
                </c:pt>
                <c:pt idx="1">
                  <c:v>15000</c:v>
                </c:pt>
                <c:pt idx="2">
                  <c:v>14000</c:v>
                </c:pt>
                <c:pt idx="3">
                  <c:v>18000</c:v>
                </c:pt>
                <c:pt idx="4">
                  <c:v>12500</c:v>
                </c:pt>
                <c:pt idx="5">
                  <c:v>12300</c:v>
                </c:pt>
                <c:pt idx="6">
                  <c:v>14000</c:v>
                </c:pt>
                <c:pt idx="7">
                  <c:v>13100</c:v>
                </c:pt>
                <c:pt idx="8">
                  <c:v>12825</c:v>
                </c:pt>
                <c:pt idx="9">
                  <c:v>14000</c:v>
                </c:pt>
                <c:pt idx="10">
                  <c:v>12700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31040"/>
        <c:axId val="74641408"/>
      </c:scatterChart>
      <c:valAx>
        <c:axId val="74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41408"/>
        <c:crosses val="autoZero"/>
        <c:crossBetween val="midCat"/>
      </c:valAx>
      <c:valAx>
        <c:axId val="746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an Brutpaaren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31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Bestandsentwicklung des Rotmilans 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vs. Entwicklung</a:t>
            </a:r>
            <a:r>
              <a:rPr lang="de-DE" baseline="0"/>
              <a:t> der Windenergie </a:t>
            </a:r>
            <a:r>
              <a:rPr lang="de-DE"/>
              <a:t>in Deutschland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Rotmilan!$B$1</c:f>
              <c:strCache>
                <c:ptCount val="1"/>
                <c:pt idx="0">
                  <c:v>Brutpaare Rotmilan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Rotmilan!$B$2:$B$12</c:f>
              <c:numCache>
                <c:formatCode>General</c:formatCode>
                <c:ptCount val="11"/>
                <c:pt idx="0">
                  <c:v>13218</c:v>
                </c:pt>
                <c:pt idx="1">
                  <c:v>13500</c:v>
                </c:pt>
                <c:pt idx="2">
                  <c:v>12000</c:v>
                </c:pt>
                <c:pt idx="3">
                  <c:v>13125</c:v>
                </c:pt>
                <c:pt idx="4">
                  <c:v>11425</c:v>
                </c:pt>
                <c:pt idx="5">
                  <c:v>11200</c:v>
                </c:pt>
                <c:pt idx="6">
                  <c:v>12000</c:v>
                </c:pt>
                <c:pt idx="7">
                  <c:v>11477</c:v>
                </c:pt>
                <c:pt idx="8">
                  <c:v>11110</c:v>
                </c:pt>
                <c:pt idx="9">
                  <c:v>12250</c:v>
                </c:pt>
                <c:pt idx="10">
                  <c:v>10850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Rotmilan!$C$1</c:f>
              <c:strCache>
                <c:ptCount val="1"/>
                <c:pt idx="0">
                  <c:v>Minimum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Rotmilan!$C$2:$C$12</c:f>
              <c:numCache>
                <c:formatCode>General</c:formatCode>
                <c:ptCount val="11"/>
                <c:pt idx="0">
                  <c:v>12000</c:v>
                </c:pt>
                <c:pt idx="1">
                  <c:v>12000</c:v>
                </c:pt>
                <c:pt idx="2">
                  <c:v>10000</c:v>
                </c:pt>
                <c:pt idx="3">
                  <c:v>10000</c:v>
                </c:pt>
                <c:pt idx="4">
                  <c:v>10200</c:v>
                </c:pt>
                <c:pt idx="5">
                  <c:v>10100</c:v>
                </c:pt>
                <c:pt idx="6">
                  <c:v>10000</c:v>
                </c:pt>
                <c:pt idx="7">
                  <c:v>10296</c:v>
                </c:pt>
                <c:pt idx="8">
                  <c:v>9200</c:v>
                </c:pt>
                <c:pt idx="9">
                  <c:v>10500</c:v>
                </c:pt>
                <c:pt idx="10">
                  <c:v>9000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Rotmilan!$D$1</c:f>
              <c:strCache>
                <c:ptCount val="1"/>
                <c:pt idx="0">
                  <c:v>Maximum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Rotmilan!$D$2:$D$12</c:f>
              <c:numCache>
                <c:formatCode>General</c:formatCode>
                <c:ptCount val="11"/>
                <c:pt idx="0">
                  <c:v>15000</c:v>
                </c:pt>
                <c:pt idx="1">
                  <c:v>15000</c:v>
                </c:pt>
                <c:pt idx="2">
                  <c:v>14000</c:v>
                </c:pt>
                <c:pt idx="3">
                  <c:v>18000</c:v>
                </c:pt>
                <c:pt idx="4">
                  <c:v>12500</c:v>
                </c:pt>
                <c:pt idx="5">
                  <c:v>12300</c:v>
                </c:pt>
                <c:pt idx="6">
                  <c:v>14000</c:v>
                </c:pt>
                <c:pt idx="7">
                  <c:v>13100</c:v>
                </c:pt>
                <c:pt idx="8">
                  <c:v>12825</c:v>
                </c:pt>
                <c:pt idx="9">
                  <c:v>14000</c:v>
                </c:pt>
                <c:pt idx="10">
                  <c:v>12700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78560"/>
        <c:axId val="74180864"/>
      </c:scatterChart>
      <c:scatterChart>
        <c:scatterStyle val="smoothMarker"/>
        <c:varyColors val="0"/>
        <c:ser>
          <c:idx val="3"/>
          <c:order val="3"/>
          <c:tx>
            <c:strRef>
              <c:f>Rotmilan!$A$47</c:f>
              <c:strCache>
                <c:ptCount val="1"/>
                <c:pt idx="0">
                  <c:v>Gesamtleistung</c:v>
                </c:pt>
              </c:strCache>
            </c:strRef>
          </c:tx>
          <c:spPr>
            <a:ln w="9525" cap="rnd">
              <a:solidFill>
                <a:schemeClr val="accent3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Rotmilan!$D$45:$R$45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Rotmilan!$D$47:$R$47</c:f>
              <c:numCache>
                <c:formatCode>General</c:formatCode>
                <c:ptCount val="15"/>
                <c:pt idx="0">
                  <c:v>6095</c:v>
                </c:pt>
                <c:pt idx="1">
                  <c:v>8754</c:v>
                </c:pt>
                <c:pt idx="2">
                  <c:v>12001</c:v>
                </c:pt>
                <c:pt idx="3">
                  <c:v>14609</c:v>
                </c:pt>
                <c:pt idx="4">
                  <c:v>16629</c:v>
                </c:pt>
                <c:pt idx="5">
                  <c:v>18428</c:v>
                </c:pt>
                <c:pt idx="6">
                  <c:v>20621.86</c:v>
                </c:pt>
                <c:pt idx="7">
                  <c:v>22247</c:v>
                </c:pt>
                <c:pt idx="8">
                  <c:v>23903</c:v>
                </c:pt>
                <c:pt idx="9">
                  <c:v>25777</c:v>
                </c:pt>
                <c:pt idx="10">
                  <c:v>27190</c:v>
                </c:pt>
                <c:pt idx="11">
                  <c:v>29060</c:v>
                </c:pt>
                <c:pt idx="12">
                  <c:v>30989.33</c:v>
                </c:pt>
                <c:pt idx="13">
                  <c:v>33729.83</c:v>
                </c:pt>
                <c:pt idx="14">
                  <c:v>38115.74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Rotmilan!$A$46</c:f>
              <c:strCache>
                <c:ptCount val="1"/>
                <c:pt idx="0">
                  <c:v>Neubau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Rotmilan!$D$45:$R$45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Rotmilan!$D$46:$R$46</c:f>
              <c:numCache>
                <c:formatCode>General</c:formatCode>
                <c:ptCount val="15"/>
                <c:pt idx="0">
                  <c:v>1665</c:v>
                </c:pt>
                <c:pt idx="1">
                  <c:v>2659</c:v>
                </c:pt>
                <c:pt idx="2">
                  <c:v>3247</c:v>
                </c:pt>
                <c:pt idx="3">
                  <c:v>2645</c:v>
                </c:pt>
                <c:pt idx="4">
                  <c:v>2037</c:v>
                </c:pt>
                <c:pt idx="5">
                  <c:v>1808</c:v>
                </c:pt>
                <c:pt idx="6">
                  <c:v>2233.13</c:v>
                </c:pt>
                <c:pt idx="7">
                  <c:v>1667</c:v>
                </c:pt>
                <c:pt idx="8">
                  <c:v>1665</c:v>
                </c:pt>
                <c:pt idx="9">
                  <c:v>1917</c:v>
                </c:pt>
                <c:pt idx="10">
                  <c:v>1551</c:v>
                </c:pt>
                <c:pt idx="11">
                  <c:v>2085</c:v>
                </c:pt>
                <c:pt idx="12">
                  <c:v>2415.6</c:v>
                </c:pt>
                <c:pt idx="13">
                  <c:v>2998.41</c:v>
                </c:pt>
                <c:pt idx="14">
                  <c:v>4750.26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84960"/>
        <c:axId val="74183040"/>
      </c:scatterChart>
      <c:valAx>
        <c:axId val="7417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180864"/>
        <c:crosses val="autoZero"/>
        <c:crossBetween val="midCat"/>
      </c:valAx>
      <c:valAx>
        <c:axId val="741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an Brutpaaren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178560"/>
        <c:crosses val="autoZero"/>
        <c:crossBetween val="midCat"/>
      </c:valAx>
      <c:valAx>
        <c:axId val="74183040"/>
        <c:scaling>
          <c:orientation val="minMax"/>
          <c:max val="6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Megawatt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184960"/>
        <c:crosses val="max"/>
        <c:crossBetween val="midCat"/>
      </c:valAx>
      <c:valAx>
        <c:axId val="7418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183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Bestandsentwicklung des Schwarzstorchs in Deutschland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Schwarzstorch!$B$1</c:f>
              <c:strCache>
                <c:ptCount val="1"/>
                <c:pt idx="0">
                  <c:v>Brutpaare Schwarzstorch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</c:numRef>
          </c:xVal>
          <c:yVal>
            <c:numRef>
              <c:f>Schwarzstorch!$B$2:$B$23</c:f>
              <c:numCache>
                <c:formatCode>General</c:formatCode>
                <c:ptCount val="22"/>
                <c:pt idx="0">
                  <c:v>700</c:v>
                </c:pt>
                <c:pt idx="1">
                  <c:v>530</c:v>
                </c:pt>
                <c:pt idx="2">
                  <c:v>507</c:v>
                </c:pt>
                <c:pt idx="3">
                  <c:v>353</c:v>
                </c:pt>
                <c:pt idx="4">
                  <c:v>454</c:v>
                </c:pt>
                <c:pt idx="5">
                  <c:v>399</c:v>
                </c:pt>
                <c:pt idx="6">
                  <c:v>454</c:v>
                </c:pt>
                <c:pt idx="7">
                  <c:v>369</c:v>
                </c:pt>
                <c:pt idx="8">
                  <c:v>356</c:v>
                </c:pt>
                <c:pt idx="9">
                  <c:v>335</c:v>
                </c:pt>
                <c:pt idx="10">
                  <c:v>320</c:v>
                </c:pt>
                <c:pt idx="11">
                  <c:v>354</c:v>
                </c:pt>
                <c:pt idx="12">
                  <c:v>323</c:v>
                </c:pt>
                <c:pt idx="13">
                  <c:v>310</c:v>
                </c:pt>
                <c:pt idx="14">
                  <c:v>285</c:v>
                </c:pt>
                <c:pt idx="15">
                  <c:v>264</c:v>
                </c:pt>
                <c:pt idx="16">
                  <c:v>230</c:v>
                </c:pt>
                <c:pt idx="17">
                  <c:v>190</c:v>
                </c:pt>
                <c:pt idx="18">
                  <c:v>140</c:v>
                </c:pt>
                <c:pt idx="19">
                  <c:v>35</c:v>
                </c:pt>
                <c:pt idx="20">
                  <c:v>17</c:v>
                </c:pt>
                <c:pt idx="21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Schwarzstorch!$C$1</c:f>
              <c:strCache>
                <c:ptCount val="1"/>
                <c:pt idx="0">
                  <c:v>Minimum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</c:numRef>
          </c:xVal>
          <c:yVal>
            <c:numRef>
              <c:f>Schwarzstorch!$C$2:$C$23</c:f>
              <c:numCache>
                <c:formatCode>General</c:formatCode>
                <c:ptCount val="22"/>
                <c:pt idx="0">
                  <c:v>650</c:v>
                </c:pt>
                <c:pt idx="1">
                  <c:v>500</c:v>
                </c:pt>
                <c:pt idx="2">
                  <c:v>480</c:v>
                </c:pt>
                <c:pt idx="3">
                  <c:v>330</c:v>
                </c:pt>
                <c:pt idx="4">
                  <c:v>443</c:v>
                </c:pt>
                <c:pt idx="5">
                  <c:v>378</c:v>
                </c:pt>
                <c:pt idx="6">
                  <c:v>338</c:v>
                </c:pt>
                <c:pt idx="7">
                  <c:v>335</c:v>
                </c:pt>
                <c:pt idx="8">
                  <c:v>321</c:v>
                </c:pt>
                <c:pt idx="9">
                  <c:v>327</c:v>
                </c:pt>
                <c:pt idx="10">
                  <c:v>310</c:v>
                </c:pt>
                <c:pt idx="11">
                  <c:v>332</c:v>
                </c:pt>
                <c:pt idx="12">
                  <c:v>299</c:v>
                </c:pt>
                <c:pt idx="13">
                  <c:v>307</c:v>
                </c:pt>
                <c:pt idx="14">
                  <c:v>281</c:v>
                </c:pt>
                <c:pt idx="15">
                  <c:v>255</c:v>
                </c:pt>
                <c:pt idx="16">
                  <c:v>217</c:v>
                </c:pt>
                <c:pt idx="17">
                  <c:v>140</c:v>
                </c:pt>
                <c:pt idx="18">
                  <c:v>140</c:v>
                </c:pt>
                <c:pt idx="19">
                  <c:v>35</c:v>
                </c:pt>
                <c:pt idx="20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Schwarzstorch!$D$1</c:f>
              <c:strCache>
                <c:ptCount val="1"/>
                <c:pt idx="0">
                  <c:v>Maximum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</c:numRef>
          </c:xVal>
          <c:yVal>
            <c:numRef>
              <c:f>Schwarzstorch!$D$2:$D$23</c:f>
              <c:numCache>
                <c:formatCode>General</c:formatCode>
                <c:ptCount val="22"/>
                <c:pt idx="0">
                  <c:v>750</c:v>
                </c:pt>
                <c:pt idx="1">
                  <c:v>560</c:v>
                </c:pt>
                <c:pt idx="2">
                  <c:v>530</c:v>
                </c:pt>
                <c:pt idx="3">
                  <c:v>439</c:v>
                </c:pt>
                <c:pt idx="4">
                  <c:v>467</c:v>
                </c:pt>
                <c:pt idx="5">
                  <c:v>420</c:v>
                </c:pt>
                <c:pt idx="6">
                  <c:v>440</c:v>
                </c:pt>
                <c:pt idx="7">
                  <c:v>403</c:v>
                </c:pt>
                <c:pt idx="8">
                  <c:v>390</c:v>
                </c:pt>
                <c:pt idx="9">
                  <c:v>342</c:v>
                </c:pt>
                <c:pt idx="10">
                  <c:v>329</c:v>
                </c:pt>
                <c:pt idx="11">
                  <c:v>375</c:v>
                </c:pt>
                <c:pt idx="12">
                  <c:v>347</c:v>
                </c:pt>
                <c:pt idx="13">
                  <c:v>312</c:v>
                </c:pt>
                <c:pt idx="14">
                  <c:v>289</c:v>
                </c:pt>
                <c:pt idx="15">
                  <c:v>272</c:v>
                </c:pt>
                <c:pt idx="16">
                  <c:v>243</c:v>
                </c:pt>
                <c:pt idx="17">
                  <c:v>235</c:v>
                </c:pt>
                <c:pt idx="18">
                  <c:v>140</c:v>
                </c:pt>
                <c:pt idx="19">
                  <c:v>35</c:v>
                </c:pt>
                <c:pt idx="20">
                  <c:v>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08096"/>
        <c:axId val="78710272"/>
      </c:scatterChart>
      <c:valAx>
        <c:axId val="78708096"/>
        <c:scaling>
          <c:orientation val="minMax"/>
          <c:max val="2015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710272"/>
        <c:crosses val="autoZero"/>
        <c:crossBetween val="midCat"/>
        <c:majorUnit val="5"/>
      </c:valAx>
      <c:valAx>
        <c:axId val="787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an Brut-/Revierpaaren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70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Bestandsentwicklung des Schwarzstorchs 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vs. Entwicklung der Windenergie</a:t>
            </a:r>
            <a:r>
              <a:rPr lang="de-DE" baseline="0"/>
              <a:t> </a:t>
            </a:r>
            <a:r>
              <a:rPr lang="de-DE"/>
              <a:t>in Deutschland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Schwarzstorch!$B$1</c:f>
              <c:strCache>
                <c:ptCount val="1"/>
                <c:pt idx="0">
                  <c:v>Brutpaare Schwarzstorch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</c:numRef>
          </c:xVal>
          <c:yVal>
            <c:numRef>
              <c:f>Schwarzstorch!$B$2:$B$23</c:f>
              <c:numCache>
                <c:formatCode>General</c:formatCode>
                <c:ptCount val="22"/>
                <c:pt idx="0">
                  <c:v>700</c:v>
                </c:pt>
                <c:pt idx="1">
                  <c:v>530</c:v>
                </c:pt>
                <c:pt idx="2">
                  <c:v>507</c:v>
                </c:pt>
                <c:pt idx="3">
                  <c:v>353</c:v>
                </c:pt>
                <c:pt idx="4">
                  <c:v>454</c:v>
                </c:pt>
                <c:pt idx="5">
                  <c:v>399</c:v>
                </c:pt>
                <c:pt idx="6">
                  <c:v>454</c:v>
                </c:pt>
                <c:pt idx="7">
                  <c:v>369</c:v>
                </c:pt>
                <c:pt idx="8">
                  <c:v>356</c:v>
                </c:pt>
                <c:pt idx="9">
                  <c:v>335</c:v>
                </c:pt>
                <c:pt idx="10">
                  <c:v>320</c:v>
                </c:pt>
                <c:pt idx="11">
                  <c:v>354</c:v>
                </c:pt>
                <c:pt idx="12">
                  <c:v>323</c:v>
                </c:pt>
                <c:pt idx="13">
                  <c:v>310</c:v>
                </c:pt>
                <c:pt idx="14">
                  <c:v>285</c:v>
                </c:pt>
                <c:pt idx="15">
                  <c:v>264</c:v>
                </c:pt>
                <c:pt idx="16">
                  <c:v>230</c:v>
                </c:pt>
                <c:pt idx="17">
                  <c:v>190</c:v>
                </c:pt>
                <c:pt idx="18">
                  <c:v>140</c:v>
                </c:pt>
                <c:pt idx="19">
                  <c:v>35</c:v>
                </c:pt>
                <c:pt idx="20">
                  <c:v>17</c:v>
                </c:pt>
                <c:pt idx="21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Schwarzstorch!$C$1</c:f>
              <c:strCache>
                <c:ptCount val="1"/>
                <c:pt idx="0">
                  <c:v>Minimum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</c:numRef>
          </c:xVal>
          <c:yVal>
            <c:numRef>
              <c:f>Schwarzstorch!$C$2:$C$23</c:f>
              <c:numCache>
                <c:formatCode>General</c:formatCode>
                <c:ptCount val="22"/>
                <c:pt idx="0">
                  <c:v>650</c:v>
                </c:pt>
                <c:pt idx="1">
                  <c:v>500</c:v>
                </c:pt>
                <c:pt idx="2">
                  <c:v>480</c:v>
                </c:pt>
                <c:pt idx="3">
                  <c:v>330</c:v>
                </c:pt>
                <c:pt idx="4">
                  <c:v>443</c:v>
                </c:pt>
                <c:pt idx="5">
                  <c:v>378</c:v>
                </c:pt>
                <c:pt idx="6">
                  <c:v>338</c:v>
                </c:pt>
                <c:pt idx="7">
                  <c:v>335</c:v>
                </c:pt>
                <c:pt idx="8">
                  <c:v>321</c:v>
                </c:pt>
                <c:pt idx="9">
                  <c:v>327</c:v>
                </c:pt>
                <c:pt idx="10">
                  <c:v>310</c:v>
                </c:pt>
                <c:pt idx="11">
                  <c:v>332</c:v>
                </c:pt>
                <c:pt idx="12">
                  <c:v>299</c:v>
                </c:pt>
                <c:pt idx="13">
                  <c:v>307</c:v>
                </c:pt>
                <c:pt idx="14">
                  <c:v>281</c:v>
                </c:pt>
                <c:pt idx="15">
                  <c:v>255</c:v>
                </c:pt>
                <c:pt idx="16">
                  <c:v>217</c:v>
                </c:pt>
                <c:pt idx="17">
                  <c:v>140</c:v>
                </c:pt>
                <c:pt idx="18">
                  <c:v>140</c:v>
                </c:pt>
                <c:pt idx="19">
                  <c:v>35</c:v>
                </c:pt>
                <c:pt idx="20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Schwarzstorch!$D$1</c:f>
              <c:strCache>
                <c:ptCount val="1"/>
                <c:pt idx="0">
                  <c:v>Maximum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</c:numRef>
          </c:xVal>
          <c:yVal>
            <c:numRef>
              <c:f>Schwarzstorch!$D$2:$D$23</c:f>
              <c:numCache>
                <c:formatCode>General</c:formatCode>
                <c:ptCount val="22"/>
                <c:pt idx="0">
                  <c:v>750</c:v>
                </c:pt>
                <c:pt idx="1">
                  <c:v>560</c:v>
                </c:pt>
                <c:pt idx="2">
                  <c:v>530</c:v>
                </c:pt>
                <c:pt idx="3">
                  <c:v>439</c:v>
                </c:pt>
                <c:pt idx="4">
                  <c:v>467</c:v>
                </c:pt>
                <c:pt idx="5">
                  <c:v>420</c:v>
                </c:pt>
                <c:pt idx="6">
                  <c:v>440</c:v>
                </c:pt>
                <c:pt idx="7">
                  <c:v>403</c:v>
                </c:pt>
                <c:pt idx="8">
                  <c:v>390</c:v>
                </c:pt>
                <c:pt idx="9">
                  <c:v>342</c:v>
                </c:pt>
                <c:pt idx="10">
                  <c:v>329</c:v>
                </c:pt>
                <c:pt idx="11">
                  <c:v>375</c:v>
                </c:pt>
                <c:pt idx="12">
                  <c:v>347</c:v>
                </c:pt>
                <c:pt idx="13">
                  <c:v>312</c:v>
                </c:pt>
                <c:pt idx="14">
                  <c:v>289</c:v>
                </c:pt>
                <c:pt idx="15">
                  <c:v>272</c:v>
                </c:pt>
                <c:pt idx="16">
                  <c:v>243</c:v>
                </c:pt>
                <c:pt idx="17">
                  <c:v>235</c:v>
                </c:pt>
                <c:pt idx="18">
                  <c:v>140</c:v>
                </c:pt>
                <c:pt idx="19">
                  <c:v>35</c:v>
                </c:pt>
                <c:pt idx="20">
                  <c:v>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79904"/>
        <c:axId val="78794752"/>
      </c:scatterChart>
      <c:scatterChart>
        <c:scatterStyle val="smoothMarker"/>
        <c:varyColors val="0"/>
        <c:ser>
          <c:idx val="3"/>
          <c:order val="3"/>
          <c:tx>
            <c:strRef>
              <c:f>Schwarzstorch!$A$62</c:f>
              <c:strCache>
                <c:ptCount val="1"/>
                <c:pt idx="0">
                  <c:v>Gesamtleistung</c:v>
                </c:pt>
              </c:strCache>
            </c:strRef>
          </c:tx>
          <c:spPr>
            <a:ln w="9525" cap="rnd">
              <a:solidFill>
                <a:schemeClr val="accent3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Schwarzstorch!$D$60:$R$60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Schwarzstorch!$D$62:$R$62</c:f>
              <c:numCache>
                <c:formatCode>General</c:formatCode>
                <c:ptCount val="15"/>
                <c:pt idx="0">
                  <c:v>6095</c:v>
                </c:pt>
                <c:pt idx="1">
                  <c:v>8754</c:v>
                </c:pt>
                <c:pt idx="2">
                  <c:v>12001</c:v>
                </c:pt>
                <c:pt idx="3">
                  <c:v>14609</c:v>
                </c:pt>
                <c:pt idx="4">
                  <c:v>16629</c:v>
                </c:pt>
                <c:pt idx="5">
                  <c:v>18428</c:v>
                </c:pt>
                <c:pt idx="6">
                  <c:v>20621.86</c:v>
                </c:pt>
                <c:pt idx="7">
                  <c:v>22247</c:v>
                </c:pt>
                <c:pt idx="8">
                  <c:v>23903</c:v>
                </c:pt>
                <c:pt idx="9">
                  <c:v>25777</c:v>
                </c:pt>
                <c:pt idx="10">
                  <c:v>27190</c:v>
                </c:pt>
                <c:pt idx="11">
                  <c:v>29060</c:v>
                </c:pt>
                <c:pt idx="12">
                  <c:v>30989.33</c:v>
                </c:pt>
                <c:pt idx="13">
                  <c:v>33729.83</c:v>
                </c:pt>
                <c:pt idx="14">
                  <c:v>38115.74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Schwarzstorch!$A$61</c:f>
              <c:strCache>
                <c:ptCount val="1"/>
                <c:pt idx="0">
                  <c:v>Neubau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Schwarzstorch!$D$60:$R$60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Schwarzstorch!$D$61:$R$61</c:f>
              <c:numCache>
                <c:formatCode>General</c:formatCode>
                <c:ptCount val="15"/>
                <c:pt idx="0">
                  <c:v>1665</c:v>
                </c:pt>
                <c:pt idx="1">
                  <c:v>2659</c:v>
                </c:pt>
                <c:pt idx="2">
                  <c:v>3247</c:v>
                </c:pt>
                <c:pt idx="3">
                  <c:v>2645</c:v>
                </c:pt>
                <c:pt idx="4">
                  <c:v>2037</c:v>
                </c:pt>
                <c:pt idx="5">
                  <c:v>1808</c:v>
                </c:pt>
                <c:pt idx="6">
                  <c:v>2233.13</c:v>
                </c:pt>
                <c:pt idx="7">
                  <c:v>1667</c:v>
                </c:pt>
                <c:pt idx="8">
                  <c:v>1665</c:v>
                </c:pt>
                <c:pt idx="9">
                  <c:v>1917</c:v>
                </c:pt>
                <c:pt idx="10">
                  <c:v>1551</c:v>
                </c:pt>
                <c:pt idx="11">
                  <c:v>2085</c:v>
                </c:pt>
                <c:pt idx="12">
                  <c:v>2415.6</c:v>
                </c:pt>
                <c:pt idx="13">
                  <c:v>2998.41</c:v>
                </c:pt>
                <c:pt idx="14">
                  <c:v>4750.26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98848"/>
        <c:axId val="78796672"/>
      </c:scatterChart>
      <c:valAx>
        <c:axId val="78779904"/>
        <c:scaling>
          <c:orientation val="minMax"/>
          <c:max val="2015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794752"/>
        <c:crosses val="autoZero"/>
        <c:crossBetween val="midCat"/>
        <c:majorUnit val="5"/>
      </c:valAx>
      <c:valAx>
        <c:axId val="7879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an Brut-/Revierpaaren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779904"/>
        <c:crosses val="autoZero"/>
        <c:crossBetween val="midCat"/>
      </c:valAx>
      <c:valAx>
        <c:axId val="78796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Megawatt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798848"/>
        <c:crosses val="max"/>
        <c:crossBetween val="midCat"/>
      </c:valAx>
      <c:valAx>
        <c:axId val="7879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79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Bestandsentwicklung des Uhus in Deutschland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Uhu!$B$1</c:f>
              <c:strCache>
                <c:ptCount val="1"/>
                <c:pt idx="0">
                  <c:v>Brutpaare Uhu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Uhu!$A$2:$A$20</c:f>
              <c:numCache>
                <c:formatCode>General</c:formatCode>
                <c:ptCount val="19"/>
                <c:pt idx="0">
                  <c:v>2009</c:v>
                </c:pt>
                <c:pt idx="1">
                  <c:v>2007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1985</c:v>
                </c:pt>
                <c:pt idx="12">
                  <c:v>1982</c:v>
                </c:pt>
                <c:pt idx="13">
                  <c:v>1935</c:v>
                </c:pt>
              </c:numCache>
            </c:numRef>
          </c:xVal>
          <c:yVal>
            <c:numRef>
              <c:f>Uhu!$B$2:$B$20</c:f>
              <c:numCache>
                <c:formatCode>General</c:formatCode>
                <c:ptCount val="19"/>
                <c:pt idx="0">
                  <c:v>2300</c:v>
                </c:pt>
                <c:pt idx="1">
                  <c:v>1500</c:v>
                </c:pt>
                <c:pt idx="2">
                  <c:v>1450</c:v>
                </c:pt>
                <c:pt idx="3">
                  <c:v>1120</c:v>
                </c:pt>
                <c:pt idx="4">
                  <c:v>936</c:v>
                </c:pt>
                <c:pt idx="5">
                  <c:v>846</c:v>
                </c:pt>
                <c:pt idx="6">
                  <c:v>769</c:v>
                </c:pt>
                <c:pt idx="7">
                  <c:v>707</c:v>
                </c:pt>
                <c:pt idx="8">
                  <c:v>645</c:v>
                </c:pt>
                <c:pt idx="9">
                  <c:v>683</c:v>
                </c:pt>
                <c:pt idx="10">
                  <c:v>546</c:v>
                </c:pt>
                <c:pt idx="11">
                  <c:v>500</c:v>
                </c:pt>
                <c:pt idx="12">
                  <c:v>200</c:v>
                </c:pt>
                <c:pt idx="13">
                  <c:v>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Uhu!$C$1</c:f>
              <c:strCache>
                <c:ptCount val="1"/>
                <c:pt idx="0">
                  <c:v>Minimum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Uhu!$A$2:$A$20</c:f>
              <c:numCache>
                <c:formatCode>General</c:formatCode>
                <c:ptCount val="19"/>
                <c:pt idx="0">
                  <c:v>2009</c:v>
                </c:pt>
                <c:pt idx="1">
                  <c:v>2007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1985</c:v>
                </c:pt>
                <c:pt idx="12">
                  <c:v>1982</c:v>
                </c:pt>
                <c:pt idx="13">
                  <c:v>1935</c:v>
                </c:pt>
              </c:numCache>
            </c:numRef>
          </c:xVal>
          <c:yVal>
            <c:numRef>
              <c:f>Uhu!$C$2:$C$20</c:f>
              <c:numCache>
                <c:formatCode>General</c:formatCode>
                <c:ptCount val="19"/>
                <c:pt idx="0">
                  <c:v>2100</c:v>
                </c:pt>
                <c:pt idx="2">
                  <c:v>1400</c:v>
                </c:pt>
                <c:pt idx="3">
                  <c:v>1100</c:v>
                </c:pt>
                <c:pt idx="4">
                  <c:v>885</c:v>
                </c:pt>
                <c:pt idx="5">
                  <c:v>807</c:v>
                </c:pt>
                <c:pt idx="6">
                  <c:v>720</c:v>
                </c:pt>
                <c:pt idx="7">
                  <c:v>654</c:v>
                </c:pt>
                <c:pt idx="8">
                  <c:v>529</c:v>
                </c:pt>
                <c:pt idx="9">
                  <c:v>632</c:v>
                </c:pt>
                <c:pt idx="10">
                  <c:v>510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Uhu!$D$1</c:f>
              <c:strCache>
                <c:ptCount val="1"/>
                <c:pt idx="0">
                  <c:v>Maximum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Uhu!$A$2:$A$20</c:f>
              <c:numCache>
                <c:formatCode>General</c:formatCode>
                <c:ptCount val="19"/>
                <c:pt idx="0">
                  <c:v>2009</c:v>
                </c:pt>
                <c:pt idx="1">
                  <c:v>2007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1985</c:v>
                </c:pt>
                <c:pt idx="12">
                  <c:v>1982</c:v>
                </c:pt>
                <c:pt idx="13">
                  <c:v>1935</c:v>
                </c:pt>
              </c:numCache>
            </c:numRef>
          </c:xVal>
          <c:yVal>
            <c:numRef>
              <c:f>Uhu!$D$2:$D$20</c:f>
              <c:numCache>
                <c:formatCode>General</c:formatCode>
                <c:ptCount val="19"/>
                <c:pt idx="0">
                  <c:v>2500</c:v>
                </c:pt>
                <c:pt idx="2">
                  <c:v>1500</c:v>
                </c:pt>
                <c:pt idx="3">
                  <c:v>1140</c:v>
                </c:pt>
                <c:pt idx="4">
                  <c:v>986</c:v>
                </c:pt>
                <c:pt idx="5">
                  <c:v>885</c:v>
                </c:pt>
                <c:pt idx="6">
                  <c:v>817</c:v>
                </c:pt>
                <c:pt idx="7">
                  <c:v>760</c:v>
                </c:pt>
                <c:pt idx="8">
                  <c:v>780</c:v>
                </c:pt>
                <c:pt idx="9">
                  <c:v>734</c:v>
                </c:pt>
                <c:pt idx="10">
                  <c:v>582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99456"/>
        <c:axId val="79167872"/>
      </c:scatterChart>
      <c:valAx>
        <c:axId val="78899456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167872"/>
        <c:crosses val="autoZero"/>
        <c:crossBetween val="midCat"/>
        <c:majorUnit val="5"/>
      </c:valAx>
      <c:valAx>
        <c:axId val="7916787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an Brutpaaren/Revieren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Bestandsentwicklung des Uhus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vs. Entwicklung der Windenergie</a:t>
            </a:r>
            <a:r>
              <a:rPr lang="de-DE" baseline="0"/>
              <a:t> </a:t>
            </a:r>
            <a:r>
              <a:rPr lang="de-DE"/>
              <a:t>in Deutschland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Uhu!$B$1</c:f>
              <c:strCache>
                <c:ptCount val="1"/>
                <c:pt idx="0">
                  <c:v>Brutpaare Uhu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Uhu!$A$2:$A$15</c:f>
              <c:numCache>
                <c:formatCode>General</c:formatCode>
                <c:ptCount val="14"/>
                <c:pt idx="0">
                  <c:v>2009</c:v>
                </c:pt>
                <c:pt idx="1">
                  <c:v>2007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1985</c:v>
                </c:pt>
                <c:pt idx="12">
                  <c:v>1982</c:v>
                </c:pt>
                <c:pt idx="13">
                  <c:v>1935</c:v>
                </c:pt>
              </c:numCache>
            </c:numRef>
          </c:xVal>
          <c:yVal>
            <c:numRef>
              <c:f>Uhu!$B$2:$B$15</c:f>
              <c:numCache>
                <c:formatCode>General</c:formatCode>
                <c:ptCount val="14"/>
                <c:pt idx="0">
                  <c:v>2300</c:v>
                </c:pt>
                <c:pt idx="1">
                  <c:v>1500</c:v>
                </c:pt>
                <c:pt idx="2">
                  <c:v>1450</c:v>
                </c:pt>
                <c:pt idx="3">
                  <c:v>1120</c:v>
                </c:pt>
                <c:pt idx="4">
                  <c:v>936</c:v>
                </c:pt>
                <c:pt idx="5">
                  <c:v>846</c:v>
                </c:pt>
                <c:pt idx="6">
                  <c:v>769</c:v>
                </c:pt>
                <c:pt idx="7">
                  <c:v>707</c:v>
                </c:pt>
                <c:pt idx="8">
                  <c:v>645</c:v>
                </c:pt>
                <c:pt idx="9">
                  <c:v>683</c:v>
                </c:pt>
                <c:pt idx="10">
                  <c:v>546</c:v>
                </c:pt>
                <c:pt idx="11">
                  <c:v>500</c:v>
                </c:pt>
                <c:pt idx="12">
                  <c:v>200</c:v>
                </c:pt>
                <c:pt idx="13">
                  <c:v>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Uhu!$C$1</c:f>
              <c:strCache>
                <c:ptCount val="1"/>
                <c:pt idx="0">
                  <c:v>Minimum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Uhu!$A$4:$A$20</c:f>
              <c:numCache>
                <c:formatCode>General</c:formatCode>
                <c:ptCount val="17"/>
                <c:pt idx="0">
                  <c:v>2005</c:v>
                </c:pt>
                <c:pt idx="1">
                  <c:v>2004</c:v>
                </c:pt>
                <c:pt idx="2">
                  <c:v>2003</c:v>
                </c:pt>
                <c:pt idx="3">
                  <c:v>2002</c:v>
                </c:pt>
                <c:pt idx="4">
                  <c:v>2001</c:v>
                </c:pt>
                <c:pt idx="5">
                  <c:v>2000</c:v>
                </c:pt>
                <c:pt idx="6">
                  <c:v>1999</c:v>
                </c:pt>
                <c:pt idx="7">
                  <c:v>1998</c:v>
                </c:pt>
                <c:pt idx="8">
                  <c:v>1997</c:v>
                </c:pt>
                <c:pt idx="9">
                  <c:v>1985</c:v>
                </c:pt>
                <c:pt idx="10">
                  <c:v>1982</c:v>
                </c:pt>
                <c:pt idx="11">
                  <c:v>1935</c:v>
                </c:pt>
              </c:numCache>
            </c:numRef>
          </c:xVal>
          <c:yVal>
            <c:numRef>
              <c:f>Uhu!$C$4:$C$20</c:f>
              <c:numCache>
                <c:formatCode>General</c:formatCode>
                <c:ptCount val="17"/>
                <c:pt idx="0">
                  <c:v>1400</c:v>
                </c:pt>
                <c:pt idx="1">
                  <c:v>1100</c:v>
                </c:pt>
                <c:pt idx="2">
                  <c:v>885</c:v>
                </c:pt>
                <c:pt idx="3">
                  <c:v>807</c:v>
                </c:pt>
                <c:pt idx="4">
                  <c:v>720</c:v>
                </c:pt>
                <c:pt idx="5">
                  <c:v>654</c:v>
                </c:pt>
                <c:pt idx="6">
                  <c:v>529</c:v>
                </c:pt>
                <c:pt idx="7">
                  <c:v>632</c:v>
                </c:pt>
                <c:pt idx="8">
                  <c:v>510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Uhu!$D$1</c:f>
              <c:strCache>
                <c:ptCount val="1"/>
                <c:pt idx="0">
                  <c:v>Maximum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Uhu!$A$2:$A$15</c:f>
              <c:numCache>
                <c:formatCode>General</c:formatCode>
                <c:ptCount val="14"/>
                <c:pt idx="0">
                  <c:v>2009</c:v>
                </c:pt>
                <c:pt idx="1">
                  <c:v>2007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1985</c:v>
                </c:pt>
                <c:pt idx="12">
                  <c:v>1982</c:v>
                </c:pt>
                <c:pt idx="13">
                  <c:v>1935</c:v>
                </c:pt>
              </c:numCache>
            </c:numRef>
          </c:xVal>
          <c:yVal>
            <c:numRef>
              <c:f>Uhu!$D$2:$D$15</c:f>
              <c:numCache>
                <c:formatCode>General</c:formatCode>
                <c:ptCount val="14"/>
                <c:pt idx="0">
                  <c:v>2500</c:v>
                </c:pt>
                <c:pt idx="2">
                  <c:v>1500</c:v>
                </c:pt>
                <c:pt idx="3">
                  <c:v>1140</c:v>
                </c:pt>
                <c:pt idx="4">
                  <c:v>986</c:v>
                </c:pt>
                <c:pt idx="5">
                  <c:v>885</c:v>
                </c:pt>
                <c:pt idx="6">
                  <c:v>817</c:v>
                </c:pt>
                <c:pt idx="7">
                  <c:v>760</c:v>
                </c:pt>
                <c:pt idx="8">
                  <c:v>780</c:v>
                </c:pt>
                <c:pt idx="9">
                  <c:v>734</c:v>
                </c:pt>
                <c:pt idx="10">
                  <c:v>582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17024"/>
        <c:axId val="79219328"/>
      </c:scatterChart>
      <c:scatterChart>
        <c:scatterStyle val="smoothMarker"/>
        <c:varyColors val="0"/>
        <c:ser>
          <c:idx val="3"/>
          <c:order val="3"/>
          <c:tx>
            <c:strRef>
              <c:f>Uhu!$A$55</c:f>
              <c:strCache>
                <c:ptCount val="1"/>
                <c:pt idx="0">
                  <c:v>Gesamtleistung</c:v>
                </c:pt>
              </c:strCache>
            </c:strRef>
          </c:tx>
          <c:spPr>
            <a:ln w="9525" cap="rnd">
              <a:solidFill>
                <a:schemeClr val="accent3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Uhu!$D$53:$R$53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Uhu!$D$55:$R$55</c:f>
              <c:numCache>
                <c:formatCode>General</c:formatCode>
                <c:ptCount val="15"/>
                <c:pt idx="0">
                  <c:v>6095</c:v>
                </c:pt>
                <c:pt idx="1">
                  <c:v>8754</c:v>
                </c:pt>
                <c:pt idx="2">
                  <c:v>12001</c:v>
                </c:pt>
                <c:pt idx="3">
                  <c:v>14609</c:v>
                </c:pt>
                <c:pt idx="4">
                  <c:v>16629</c:v>
                </c:pt>
                <c:pt idx="5">
                  <c:v>18428</c:v>
                </c:pt>
                <c:pt idx="6">
                  <c:v>20621.86</c:v>
                </c:pt>
                <c:pt idx="7">
                  <c:v>22247</c:v>
                </c:pt>
                <c:pt idx="8">
                  <c:v>23903</c:v>
                </c:pt>
                <c:pt idx="9">
                  <c:v>25777</c:v>
                </c:pt>
                <c:pt idx="10">
                  <c:v>27190</c:v>
                </c:pt>
                <c:pt idx="11">
                  <c:v>29060</c:v>
                </c:pt>
                <c:pt idx="12">
                  <c:v>30989.33</c:v>
                </c:pt>
                <c:pt idx="13">
                  <c:v>33729.83</c:v>
                </c:pt>
                <c:pt idx="14">
                  <c:v>38115.74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Uhu!$A$54</c:f>
              <c:strCache>
                <c:ptCount val="1"/>
                <c:pt idx="0">
                  <c:v>Neubau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Uhu!$D$53:$R$53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Uhu!$D$54:$R$54</c:f>
              <c:numCache>
                <c:formatCode>General</c:formatCode>
                <c:ptCount val="15"/>
                <c:pt idx="0">
                  <c:v>1665</c:v>
                </c:pt>
                <c:pt idx="1">
                  <c:v>2659</c:v>
                </c:pt>
                <c:pt idx="2">
                  <c:v>3247</c:v>
                </c:pt>
                <c:pt idx="3">
                  <c:v>2645</c:v>
                </c:pt>
                <c:pt idx="4">
                  <c:v>2037</c:v>
                </c:pt>
                <c:pt idx="5">
                  <c:v>1808</c:v>
                </c:pt>
                <c:pt idx="6">
                  <c:v>2233.13</c:v>
                </c:pt>
                <c:pt idx="7">
                  <c:v>1667</c:v>
                </c:pt>
                <c:pt idx="8">
                  <c:v>1665</c:v>
                </c:pt>
                <c:pt idx="9">
                  <c:v>1917</c:v>
                </c:pt>
                <c:pt idx="10">
                  <c:v>1551</c:v>
                </c:pt>
                <c:pt idx="11">
                  <c:v>2085</c:v>
                </c:pt>
                <c:pt idx="12">
                  <c:v>2415.6</c:v>
                </c:pt>
                <c:pt idx="13">
                  <c:v>2998.41</c:v>
                </c:pt>
                <c:pt idx="14">
                  <c:v>4750.26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31616"/>
        <c:axId val="79229696"/>
      </c:scatterChart>
      <c:valAx>
        <c:axId val="79217024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219328"/>
        <c:crosses val="autoZero"/>
        <c:crossBetween val="midCat"/>
        <c:majorUnit val="5"/>
      </c:valAx>
      <c:valAx>
        <c:axId val="7921932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an Brutpaaren/Revieren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217024"/>
        <c:crosses val="autoZero"/>
        <c:crossBetween val="midCat"/>
      </c:valAx>
      <c:valAx>
        <c:axId val="792296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Megawatt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231616"/>
        <c:crosses val="max"/>
        <c:crossBetween val="midCat"/>
      </c:valAx>
      <c:valAx>
        <c:axId val="7923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22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des Rotmilans,</a:t>
            </a:r>
            <a:r>
              <a:rPr lang="de-DE" baseline="0"/>
              <a:t> Uhus und Schwarzstorchs</a:t>
            </a:r>
            <a:endParaRPr lang="de-DE"/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sowie</a:t>
            </a:r>
            <a:r>
              <a:rPr lang="de-DE" baseline="0"/>
              <a:t> der Windenergie </a:t>
            </a:r>
            <a:r>
              <a:rPr lang="de-DE"/>
              <a:t>in Deutschland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5"/>
          <c:order val="4"/>
          <c:tx>
            <c:strRef>
              <c:f>Schwarzstorch!$B$1</c:f>
              <c:strCache>
                <c:ptCount val="1"/>
                <c:pt idx="0">
                  <c:v>Brutpaare Schwarzstorch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</c:numRef>
          </c:xVal>
          <c:yVal>
            <c:numRef>
              <c:f>Schwarzstorch!$B$2:$B$23</c:f>
              <c:numCache>
                <c:formatCode>General</c:formatCode>
                <c:ptCount val="22"/>
                <c:pt idx="0">
                  <c:v>700</c:v>
                </c:pt>
                <c:pt idx="1">
                  <c:v>530</c:v>
                </c:pt>
                <c:pt idx="2">
                  <c:v>507</c:v>
                </c:pt>
                <c:pt idx="3">
                  <c:v>353</c:v>
                </c:pt>
                <c:pt idx="4">
                  <c:v>454</c:v>
                </c:pt>
                <c:pt idx="5">
                  <c:v>399</c:v>
                </c:pt>
                <c:pt idx="6">
                  <c:v>454</c:v>
                </c:pt>
                <c:pt idx="7">
                  <c:v>369</c:v>
                </c:pt>
                <c:pt idx="8">
                  <c:v>356</c:v>
                </c:pt>
                <c:pt idx="9">
                  <c:v>335</c:v>
                </c:pt>
                <c:pt idx="10">
                  <c:v>320</c:v>
                </c:pt>
                <c:pt idx="11">
                  <c:v>354</c:v>
                </c:pt>
                <c:pt idx="12">
                  <c:v>323</c:v>
                </c:pt>
                <c:pt idx="13">
                  <c:v>310</c:v>
                </c:pt>
                <c:pt idx="14">
                  <c:v>285</c:v>
                </c:pt>
                <c:pt idx="15">
                  <c:v>264</c:v>
                </c:pt>
                <c:pt idx="16">
                  <c:v>230</c:v>
                </c:pt>
                <c:pt idx="17">
                  <c:v>190</c:v>
                </c:pt>
                <c:pt idx="18">
                  <c:v>140</c:v>
                </c:pt>
                <c:pt idx="19">
                  <c:v>35</c:v>
                </c:pt>
                <c:pt idx="20">
                  <c:v>17</c:v>
                </c:pt>
                <c:pt idx="21">
                  <c:v>10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Schwarzstorch!$C$1</c:f>
              <c:strCache>
                <c:ptCount val="1"/>
                <c:pt idx="0">
                  <c:v>Minimum</c:v>
                </c:pt>
              </c:strCache>
              <c:extLst xmlns:c15="http://schemas.microsoft.com/office/drawing/2012/chart"/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  <c:extLst xmlns:c15="http://schemas.microsoft.com/office/drawing/2012/chart"/>
            </c:numRef>
          </c:xVal>
          <c:yVal>
            <c:numRef>
              <c:f>Schwarzstorch!$C$2:$C$23</c:f>
              <c:numCache>
                <c:formatCode>General</c:formatCode>
                <c:ptCount val="22"/>
                <c:pt idx="0">
                  <c:v>650</c:v>
                </c:pt>
                <c:pt idx="1">
                  <c:v>500</c:v>
                </c:pt>
                <c:pt idx="2">
                  <c:v>480</c:v>
                </c:pt>
                <c:pt idx="3">
                  <c:v>330</c:v>
                </c:pt>
                <c:pt idx="4">
                  <c:v>443</c:v>
                </c:pt>
                <c:pt idx="5">
                  <c:v>378</c:v>
                </c:pt>
                <c:pt idx="6">
                  <c:v>338</c:v>
                </c:pt>
                <c:pt idx="7">
                  <c:v>335</c:v>
                </c:pt>
                <c:pt idx="8">
                  <c:v>321</c:v>
                </c:pt>
                <c:pt idx="9">
                  <c:v>327</c:v>
                </c:pt>
                <c:pt idx="10">
                  <c:v>310</c:v>
                </c:pt>
                <c:pt idx="11">
                  <c:v>332</c:v>
                </c:pt>
                <c:pt idx="12">
                  <c:v>299</c:v>
                </c:pt>
                <c:pt idx="13">
                  <c:v>307</c:v>
                </c:pt>
                <c:pt idx="14">
                  <c:v>281</c:v>
                </c:pt>
                <c:pt idx="15">
                  <c:v>255</c:v>
                </c:pt>
                <c:pt idx="16">
                  <c:v>217</c:v>
                </c:pt>
                <c:pt idx="17">
                  <c:v>140</c:v>
                </c:pt>
                <c:pt idx="18">
                  <c:v>140</c:v>
                </c:pt>
                <c:pt idx="19">
                  <c:v>35</c:v>
                </c:pt>
                <c:pt idx="20">
                  <c:v>10</c:v>
                </c:pt>
              </c:numCache>
              <c:extLst xmlns:c15="http://schemas.microsoft.com/office/drawing/2012/chart"/>
            </c:numRef>
          </c:yVal>
          <c:smooth val="1"/>
        </c:ser>
        <c:ser>
          <c:idx val="7"/>
          <c:order val="6"/>
          <c:tx>
            <c:strRef>
              <c:f>Schwarzstorch!$D$1</c:f>
              <c:strCache>
                <c:ptCount val="1"/>
                <c:pt idx="0">
                  <c:v>Maximum</c:v>
                </c:pt>
              </c:strCache>
              <c:extLst xmlns:c15="http://schemas.microsoft.com/office/drawing/2012/chart"/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Schwarzstorch!$A$2:$A$23</c:f>
              <c:numCache>
                <c:formatCode>General</c:formatCode>
                <c:ptCount val="22"/>
                <c:pt idx="0">
                  <c:v>2009</c:v>
                </c:pt>
                <c:pt idx="1">
                  <c:v>2008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1970</c:v>
                </c:pt>
                <c:pt idx="20">
                  <c:v>1960</c:v>
                </c:pt>
                <c:pt idx="21">
                  <c:v>1950</c:v>
                </c:pt>
              </c:numCache>
              <c:extLst xmlns:c15="http://schemas.microsoft.com/office/drawing/2012/chart"/>
            </c:numRef>
          </c:xVal>
          <c:yVal>
            <c:numRef>
              <c:f>Schwarzstorch!$D$2:$D$23</c:f>
              <c:numCache>
                <c:formatCode>General</c:formatCode>
                <c:ptCount val="22"/>
                <c:pt idx="0">
                  <c:v>750</c:v>
                </c:pt>
                <c:pt idx="1">
                  <c:v>560</c:v>
                </c:pt>
                <c:pt idx="2">
                  <c:v>530</c:v>
                </c:pt>
                <c:pt idx="3">
                  <c:v>439</c:v>
                </c:pt>
                <c:pt idx="4">
                  <c:v>467</c:v>
                </c:pt>
                <c:pt idx="5">
                  <c:v>420</c:v>
                </c:pt>
                <c:pt idx="6">
                  <c:v>440</c:v>
                </c:pt>
                <c:pt idx="7">
                  <c:v>403</c:v>
                </c:pt>
                <c:pt idx="8">
                  <c:v>390</c:v>
                </c:pt>
                <c:pt idx="9">
                  <c:v>342</c:v>
                </c:pt>
                <c:pt idx="10">
                  <c:v>329</c:v>
                </c:pt>
                <c:pt idx="11">
                  <c:v>375</c:v>
                </c:pt>
                <c:pt idx="12">
                  <c:v>347</c:v>
                </c:pt>
                <c:pt idx="13">
                  <c:v>312</c:v>
                </c:pt>
                <c:pt idx="14">
                  <c:v>289</c:v>
                </c:pt>
                <c:pt idx="15">
                  <c:v>272</c:v>
                </c:pt>
                <c:pt idx="16">
                  <c:v>243</c:v>
                </c:pt>
                <c:pt idx="17">
                  <c:v>235</c:v>
                </c:pt>
                <c:pt idx="18">
                  <c:v>140</c:v>
                </c:pt>
                <c:pt idx="19">
                  <c:v>35</c:v>
                </c:pt>
                <c:pt idx="20">
                  <c:v>25</c:v>
                </c:pt>
              </c:numCache>
              <c:extLst xmlns:c15="http://schemas.microsoft.com/office/drawing/2012/chart"/>
            </c:numRef>
          </c:yVal>
          <c:smooth val="1"/>
        </c:ser>
        <c:ser>
          <c:idx val="8"/>
          <c:order val="7"/>
          <c:tx>
            <c:strRef>
              <c:f>Uhu!$B$1</c:f>
              <c:strCache>
                <c:ptCount val="1"/>
                <c:pt idx="0">
                  <c:v>Brutpaare Uhu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Uhu!$A$2:$A$15</c:f>
              <c:numCache>
                <c:formatCode>General</c:formatCode>
                <c:ptCount val="14"/>
                <c:pt idx="0">
                  <c:v>2009</c:v>
                </c:pt>
                <c:pt idx="1">
                  <c:v>2007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1985</c:v>
                </c:pt>
                <c:pt idx="12">
                  <c:v>1982</c:v>
                </c:pt>
                <c:pt idx="13">
                  <c:v>1935</c:v>
                </c:pt>
              </c:numCache>
            </c:numRef>
          </c:xVal>
          <c:yVal>
            <c:numRef>
              <c:f>Uhu!$B$2:$B$15</c:f>
              <c:numCache>
                <c:formatCode>General</c:formatCode>
                <c:ptCount val="14"/>
                <c:pt idx="0">
                  <c:v>2300</c:v>
                </c:pt>
                <c:pt idx="1">
                  <c:v>1500</c:v>
                </c:pt>
                <c:pt idx="2">
                  <c:v>1450</c:v>
                </c:pt>
                <c:pt idx="3">
                  <c:v>1120</c:v>
                </c:pt>
                <c:pt idx="4">
                  <c:v>936</c:v>
                </c:pt>
                <c:pt idx="5">
                  <c:v>846</c:v>
                </c:pt>
                <c:pt idx="6">
                  <c:v>769</c:v>
                </c:pt>
                <c:pt idx="7">
                  <c:v>707</c:v>
                </c:pt>
                <c:pt idx="8">
                  <c:v>645</c:v>
                </c:pt>
                <c:pt idx="9">
                  <c:v>683</c:v>
                </c:pt>
                <c:pt idx="10">
                  <c:v>546</c:v>
                </c:pt>
                <c:pt idx="11">
                  <c:v>500</c:v>
                </c:pt>
                <c:pt idx="12">
                  <c:v>200</c:v>
                </c:pt>
                <c:pt idx="13">
                  <c:v>35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Uhu!$C$1</c:f>
              <c:strCache>
                <c:ptCount val="1"/>
                <c:pt idx="0">
                  <c:v>Minimum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Uhu!$A$2:$A$9</c:f>
              <c:numCache>
                <c:formatCode>General</c:formatCode>
                <c:ptCount val="8"/>
                <c:pt idx="0">
                  <c:v>2009</c:v>
                </c:pt>
                <c:pt idx="1">
                  <c:v>2007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</c:numCache>
            </c:numRef>
          </c:xVal>
          <c:yVal>
            <c:numRef>
              <c:f>Uhu!$C$2:$C$9</c:f>
              <c:numCache>
                <c:formatCode>General</c:formatCode>
                <c:ptCount val="8"/>
                <c:pt idx="0">
                  <c:v>2100</c:v>
                </c:pt>
                <c:pt idx="2">
                  <c:v>1400</c:v>
                </c:pt>
                <c:pt idx="3">
                  <c:v>1100</c:v>
                </c:pt>
                <c:pt idx="4">
                  <c:v>885</c:v>
                </c:pt>
                <c:pt idx="5">
                  <c:v>807</c:v>
                </c:pt>
                <c:pt idx="6">
                  <c:v>720</c:v>
                </c:pt>
                <c:pt idx="7">
                  <c:v>654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Uhu!$D$1</c:f>
              <c:strCache>
                <c:ptCount val="1"/>
                <c:pt idx="0">
                  <c:v>Maximum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Uhu!$A$2:$A$9</c:f>
              <c:numCache>
                <c:formatCode>General</c:formatCode>
                <c:ptCount val="8"/>
                <c:pt idx="0">
                  <c:v>2009</c:v>
                </c:pt>
                <c:pt idx="1">
                  <c:v>2007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</c:numCache>
            </c:numRef>
          </c:xVal>
          <c:yVal>
            <c:numRef>
              <c:f>Uhu!$D$2:$D$9</c:f>
              <c:numCache>
                <c:formatCode>General</c:formatCode>
                <c:ptCount val="8"/>
                <c:pt idx="0">
                  <c:v>2500</c:v>
                </c:pt>
                <c:pt idx="2">
                  <c:v>1500</c:v>
                </c:pt>
                <c:pt idx="3">
                  <c:v>1140</c:v>
                </c:pt>
                <c:pt idx="4">
                  <c:v>986</c:v>
                </c:pt>
                <c:pt idx="5">
                  <c:v>885</c:v>
                </c:pt>
                <c:pt idx="6">
                  <c:v>817</c:v>
                </c:pt>
                <c:pt idx="7">
                  <c:v>760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98880"/>
        <c:axId val="85100800"/>
      </c:scatterChart>
      <c:scatterChart>
        <c:scatterStyle val="smoothMarker"/>
        <c:varyColors val="0"/>
        <c:ser>
          <c:idx val="0"/>
          <c:order val="0"/>
          <c:tx>
            <c:strRef>
              <c:f>Rotmilan!$B$1</c:f>
              <c:strCache>
                <c:ptCount val="1"/>
                <c:pt idx="0">
                  <c:v>Brutpaare Rotmilan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Rotmilan!$B$2:$B$12</c:f>
              <c:numCache>
                <c:formatCode>General</c:formatCode>
                <c:ptCount val="11"/>
                <c:pt idx="0">
                  <c:v>13218</c:v>
                </c:pt>
                <c:pt idx="1">
                  <c:v>13500</c:v>
                </c:pt>
                <c:pt idx="2">
                  <c:v>12000</c:v>
                </c:pt>
                <c:pt idx="3">
                  <c:v>13125</c:v>
                </c:pt>
                <c:pt idx="4">
                  <c:v>11425</c:v>
                </c:pt>
                <c:pt idx="5">
                  <c:v>11200</c:v>
                </c:pt>
                <c:pt idx="6">
                  <c:v>12000</c:v>
                </c:pt>
                <c:pt idx="7">
                  <c:v>11477</c:v>
                </c:pt>
                <c:pt idx="8">
                  <c:v>11110</c:v>
                </c:pt>
                <c:pt idx="9">
                  <c:v>12250</c:v>
                </c:pt>
                <c:pt idx="10">
                  <c:v>10850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Rotmilan!$C$1</c:f>
              <c:strCache>
                <c:ptCount val="1"/>
                <c:pt idx="0">
                  <c:v>Minimum</c:v>
                </c:pt>
              </c:strCache>
            </c:strRef>
          </c:tx>
          <c:spPr>
            <a:ln w="95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Rotmilan!$C$2:$C$12</c:f>
              <c:numCache>
                <c:formatCode>General</c:formatCode>
                <c:ptCount val="11"/>
                <c:pt idx="0">
                  <c:v>12000</c:v>
                </c:pt>
                <c:pt idx="1">
                  <c:v>12000</c:v>
                </c:pt>
                <c:pt idx="2">
                  <c:v>10000</c:v>
                </c:pt>
                <c:pt idx="3">
                  <c:v>10000</c:v>
                </c:pt>
                <c:pt idx="4">
                  <c:v>10200</c:v>
                </c:pt>
                <c:pt idx="5">
                  <c:v>10100</c:v>
                </c:pt>
                <c:pt idx="6">
                  <c:v>10000</c:v>
                </c:pt>
                <c:pt idx="7">
                  <c:v>10296</c:v>
                </c:pt>
                <c:pt idx="8">
                  <c:v>9200</c:v>
                </c:pt>
                <c:pt idx="9">
                  <c:v>10500</c:v>
                </c:pt>
                <c:pt idx="10">
                  <c:v>9000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Rotmilan!$D$1</c:f>
              <c:strCache>
                <c:ptCount val="1"/>
                <c:pt idx="0">
                  <c:v>Maximum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Rotmilan!$A$2:$A$12</c:f>
              <c:numCache>
                <c:formatCode>General</c:formatCod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2005</c:v>
                </c:pt>
                <c:pt idx="7">
                  <c:v>2004</c:v>
                </c:pt>
                <c:pt idx="8">
                  <c:v>2000</c:v>
                </c:pt>
                <c:pt idx="9">
                  <c:v>1999</c:v>
                </c:pt>
                <c:pt idx="10">
                  <c:v>1994</c:v>
                </c:pt>
              </c:numCache>
            </c:numRef>
          </c:xVal>
          <c:yVal>
            <c:numRef>
              <c:f>Rotmilan!$D$2:$D$12</c:f>
              <c:numCache>
                <c:formatCode>General</c:formatCode>
                <c:ptCount val="11"/>
                <c:pt idx="0">
                  <c:v>15000</c:v>
                </c:pt>
                <c:pt idx="1">
                  <c:v>15000</c:v>
                </c:pt>
                <c:pt idx="2">
                  <c:v>14000</c:v>
                </c:pt>
                <c:pt idx="3">
                  <c:v>18000</c:v>
                </c:pt>
                <c:pt idx="4">
                  <c:v>12500</c:v>
                </c:pt>
                <c:pt idx="5">
                  <c:v>12300</c:v>
                </c:pt>
                <c:pt idx="6">
                  <c:v>14000</c:v>
                </c:pt>
                <c:pt idx="7">
                  <c:v>13100</c:v>
                </c:pt>
                <c:pt idx="8">
                  <c:v>12825</c:v>
                </c:pt>
                <c:pt idx="9">
                  <c:v>14000</c:v>
                </c:pt>
                <c:pt idx="10">
                  <c:v>12700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Rotmilan!$A$49</c:f>
              <c:strCache>
                <c:ptCount val="1"/>
                <c:pt idx="0">
                  <c:v>Windkraftanlagen</c:v>
                </c:pt>
              </c:strCache>
            </c:strRef>
          </c:tx>
          <c:spPr>
            <a:ln w="9525" cap="rnd">
              <a:solidFill>
                <a:schemeClr val="accent3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Rotmilan!$C$51:$Q$51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Rotmilan!$C$53:$Q$53</c:f>
              <c:numCache>
                <c:formatCode>General</c:formatCode>
                <c:ptCount val="15"/>
                <c:pt idx="0">
                  <c:v>9359</c:v>
                </c:pt>
                <c:pt idx="1">
                  <c:v>11438</c:v>
                </c:pt>
                <c:pt idx="2">
                  <c:v>13759</c:v>
                </c:pt>
                <c:pt idx="3">
                  <c:v>15387</c:v>
                </c:pt>
                <c:pt idx="4">
                  <c:v>16543</c:v>
                </c:pt>
                <c:pt idx="5">
                  <c:v>17574</c:v>
                </c:pt>
                <c:pt idx="6">
                  <c:v>18685</c:v>
                </c:pt>
                <c:pt idx="7">
                  <c:v>19460</c:v>
                </c:pt>
                <c:pt idx="8">
                  <c:v>20301</c:v>
                </c:pt>
                <c:pt idx="9">
                  <c:v>21164</c:v>
                </c:pt>
                <c:pt idx="10">
                  <c:v>21607</c:v>
                </c:pt>
                <c:pt idx="11">
                  <c:v>22297</c:v>
                </c:pt>
                <c:pt idx="12">
                  <c:v>23030</c:v>
                </c:pt>
                <c:pt idx="13">
                  <c:v>23645</c:v>
                </c:pt>
                <c:pt idx="14">
                  <c:v>24867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91904"/>
        <c:axId val="101271808"/>
      </c:scatterChart>
      <c:valAx>
        <c:axId val="85098880"/>
        <c:scaling>
          <c:orientation val="minMax"/>
          <c:max val="2013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100800"/>
        <c:crosses val="autoZero"/>
        <c:crossBetween val="midCat"/>
        <c:majorUnit val="1"/>
      </c:valAx>
      <c:valAx>
        <c:axId val="8510080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1F497D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900" b="1" i="0" u="none" strike="noStrike" baseline="0">
                    <a:solidFill>
                      <a:srgbClr val="1F497D"/>
                    </a:solidFill>
                    <a:effectLst/>
                  </a:rPr>
                  <a:t>Anzahl an Brutpaaren/Revieren des Uhus bzw. des Schwarzstorchs</a:t>
                </a:r>
                <a:endParaRPr lang="de-DE">
                  <a:solidFill>
                    <a:srgbClr val="1F497D"/>
                  </a:solidFill>
                </a:endParaRPr>
              </a:p>
            </c:rich>
          </c:tx>
          <c:layout>
            <c:manualLayout>
              <c:xMode val="edge"/>
              <c:yMode val="edge"/>
              <c:x val="9.7938613889064271E-3"/>
              <c:y val="0.24965481046940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098880"/>
        <c:crosses val="autoZero"/>
        <c:crossBetween val="midCat"/>
      </c:valAx>
      <c:valAx>
        <c:axId val="101271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1F497D"/>
                    </a:solidFill>
                  </a:defRPr>
                </a:pPr>
                <a:r>
                  <a:rPr lang="de-DE" sz="900" b="1" i="0" baseline="0">
                    <a:solidFill>
                      <a:srgbClr val="1F497D"/>
                    </a:solidFill>
                    <a:effectLst/>
                  </a:rPr>
                  <a:t>Installierte  Anzahl an Windkraftlanlagen und</a:t>
                </a:r>
                <a:endParaRPr lang="de-DE" sz="900">
                  <a:solidFill>
                    <a:srgbClr val="1F497D"/>
                  </a:solidFill>
                  <a:effectLst/>
                </a:endParaRPr>
              </a:p>
              <a:p>
                <a:pPr>
                  <a:defRPr>
                    <a:solidFill>
                      <a:srgbClr val="1F497D"/>
                    </a:solidFill>
                  </a:defRPr>
                </a:pPr>
                <a:r>
                  <a:rPr lang="de-DE" sz="900" b="1" i="0" baseline="0">
                    <a:solidFill>
                      <a:srgbClr val="1F497D"/>
                    </a:solidFill>
                    <a:effectLst/>
                  </a:rPr>
                  <a:t>Anzahl an Brutpaaren des Rotmilans</a:t>
                </a:r>
                <a:endParaRPr lang="de-DE" sz="900">
                  <a:solidFill>
                    <a:srgbClr val="1F497D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1F497D"/>
                </a:solidFill>
              </a:defRPr>
            </a:pPr>
            <a:endParaRPr lang="de-DE"/>
          </a:p>
        </c:txPr>
        <c:crossAx val="104891904"/>
        <c:crosses val="max"/>
        <c:crossBetween val="midCat"/>
      </c:valAx>
      <c:valAx>
        <c:axId val="10489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271808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14</xdr:row>
      <xdr:rowOff>76200</xdr:rowOff>
    </xdr:from>
    <xdr:to>
      <xdr:col>9</xdr:col>
      <xdr:colOff>752475</xdr:colOff>
      <xdr:row>36</xdr:row>
      <xdr:rowOff>171450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7</xdr:col>
      <xdr:colOff>571500</xdr:colOff>
      <xdr:row>79</xdr:row>
      <xdr:rowOff>95250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28</xdr:row>
      <xdr:rowOff>180975</xdr:rowOff>
    </xdr:from>
    <xdr:to>
      <xdr:col>11</xdr:col>
      <xdr:colOff>9525</xdr:colOff>
      <xdr:row>51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10</xdr:col>
      <xdr:colOff>742950</xdr:colOff>
      <xdr:row>92</xdr:row>
      <xdr:rowOff>95250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21</xdr:row>
      <xdr:rowOff>180975</xdr:rowOff>
    </xdr:from>
    <xdr:to>
      <xdr:col>11</xdr:col>
      <xdr:colOff>9525</xdr:colOff>
      <xdr:row>44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62</xdr:row>
      <xdr:rowOff>190499</xdr:rowOff>
    </xdr:from>
    <xdr:to>
      <xdr:col>14</xdr:col>
      <xdr:colOff>0</xdr:colOff>
      <xdr:row>88</xdr:row>
      <xdr:rowOff>180974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18</xdr:col>
      <xdr:colOff>10645</xdr:colOff>
      <xdr:row>39</xdr:row>
      <xdr:rowOff>112059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opLeftCell="A49" zoomScaleNormal="100" workbookViewId="0">
      <selection activeCell="B40" sqref="B40"/>
    </sheetView>
  </sheetViews>
  <sheetFormatPr baseColWidth="10" defaultRowHeight="15" x14ac:dyDescent="0.25"/>
  <cols>
    <col min="2" max="2" width="30" customWidth="1"/>
    <col min="3" max="4" width="13" customWidth="1"/>
    <col min="5" max="5" width="9.85546875" style="3" customWidth="1"/>
    <col min="6" max="6" width="33.85546875" customWidth="1"/>
    <col min="7" max="7" width="21" customWidth="1"/>
  </cols>
  <sheetData>
    <row r="1" spans="1:7" s="1" customFormat="1" x14ac:dyDescent="0.25">
      <c r="A1" s="1" t="s">
        <v>0</v>
      </c>
      <c r="B1" s="1" t="s">
        <v>80</v>
      </c>
      <c r="C1" s="1" t="s">
        <v>1</v>
      </c>
      <c r="D1" s="1" t="s">
        <v>2</v>
      </c>
      <c r="E1" s="2"/>
      <c r="F1" s="1" t="s">
        <v>3</v>
      </c>
      <c r="G1" s="1" t="s">
        <v>4</v>
      </c>
    </row>
    <row r="2" spans="1:7" x14ac:dyDescent="0.25">
      <c r="A2">
        <v>2013</v>
      </c>
      <c r="B2">
        <v>13218</v>
      </c>
      <c r="C2">
        <v>12000</v>
      </c>
      <c r="D2">
        <v>15000</v>
      </c>
      <c r="F2" t="s">
        <v>5</v>
      </c>
      <c r="G2" t="s">
        <v>6</v>
      </c>
    </row>
    <row r="3" spans="1:7" x14ac:dyDescent="0.25">
      <c r="A3">
        <v>2012</v>
      </c>
      <c r="B3">
        <v>13500</v>
      </c>
      <c r="C3">
        <v>12000</v>
      </c>
      <c r="D3">
        <v>15000</v>
      </c>
      <c r="F3" t="s">
        <v>7</v>
      </c>
      <c r="G3" t="s">
        <v>8</v>
      </c>
    </row>
    <row r="4" spans="1:7" x14ac:dyDescent="0.25">
      <c r="A4">
        <v>2011</v>
      </c>
      <c r="B4">
        <v>12000</v>
      </c>
      <c r="C4">
        <v>10000</v>
      </c>
      <c r="D4">
        <v>14000</v>
      </c>
      <c r="F4" t="s">
        <v>9</v>
      </c>
      <c r="G4" t="s">
        <v>10</v>
      </c>
    </row>
    <row r="5" spans="1:7" x14ac:dyDescent="0.25">
      <c r="A5">
        <v>2009</v>
      </c>
      <c r="B5">
        <v>13125</v>
      </c>
      <c r="C5">
        <v>10000</v>
      </c>
      <c r="D5">
        <v>18000</v>
      </c>
      <c r="E5"/>
      <c r="F5" t="s">
        <v>11</v>
      </c>
      <c r="G5" t="s">
        <v>12</v>
      </c>
    </row>
    <row r="6" spans="1:7" x14ac:dyDescent="0.25">
      <c r="A6">
        <v>2008</v>
      </c>
      <c r="B6">
        <v>11425</v>
      </c>
      <c r="C6">
        <v>10200</v>
      </c>
      <c r="D6">
        <v>12500</v>
      </c>
      <c r="E6"/>
      <c r="F6" t="s">
        <v>13</v>
      </c>
      <c r="G6" t="s">
        <v>14</v>
      </c>
    </row>
    <row r="7" spans="1:7" x14ac:dyDescent="0.25">
      <c r="A7">
        <v>2007</v>
      </c>
      <c r="B7">
        <v>11200</v>
      </c>
      <c r="C7">
        <v>10100</v>
      </c>
      <c r="D7">
        <v>12300</v>
      </c>
      <c r="E7"/>
      <c r="F7" t="s">
        <v>15</v>
      </c>
      <c r="G7" t="s">
        <v>16</v>
      </c>
    </row>
    <row r="8" spans="1:7" x14ac:dyDescent="0.25">
      <c r="A8">
        <v>2005</v>
      </c>
      <c r="B8">
        <v>12000</v>
      </c>
      <c r="C8">
        <v>10000</v>
      </c>
      <c r="D8">
        <v>14000</v>
      </c>
      <c r="E8"/>
      <c r="G8" t="s">
        <v>17</v>
      </c>
    </row>
    <row r="9" spans="1:7" x14ac:dyDescent="0.25">
      <c r="A9">
        <v>2004</v>
      </c>
      <c r="B9">
        <v>11477</v>
      </c>
      <c r="C9">
        <v>10296</v>
      </c>
      <c r="D9">
        <v>13100</v>
      </c>
      <c r="E9"/>
      <c r="F9" t="s">
        <v>18</v>
      </c>
      <c r="G9" t="s">
        <v>19</v>
      </c>
    </row>
    <row r="10" spans="1:7" x14ac:dyDescent="0.25">
      <c r="A10">
        <v>2000</v>
      </c>
      <c r="B10">
        <v>11110</v>
      </c>
      <c r="C10">
        <v>9200</v>
      </c>
      <c r="D10">
        <v>12825</v>
      </c>
      <c r="E10"/>
      <c r="F10" t="s">
        <v>20</v>
      </c>
      <c r="G10" t="s">
        <v>21</v>
      </c>
    </row>
    <row r="11" spans="1:7" x14ac:dyDescent="0.25">
      <c r="A11">
        <v>1999</v>
      </c>
      <c r="B11">
        <v>12250</v>
      </c>
      <c r="C11">
        <v>10500</v>
      </c>
      <c r="D11">
        <v>14000</v>
      </c>
      <c r="E11"/>
      <c r="G11" t="s">
        <v>22</v>
      </c>
    </row>
    <row r="12" spans="1:7" x14ac:dyDescent="0.25">
      <c r="A12">
        <v>1994</v>
      </c>
      <c r="B12">
        <v>10850</v>
      </c>
      <c r="C12">
        <v>9000</v>
      </c>
      <c r="D12">
        <v>12700</v>
      </c>
      <c r="E12"/>
      <c r="F12" t="s">
        <v>23</v>
      </c>
      <c r="G12" t="s">
        <v>24</v>
      </c>
    </row>
    <row r="20" spans="5:5" x14ac:dyDescent="0.25">
      <c r="E20"/>
    </row>
    <row r="39" spans="1:18" s="4" customFormat="1" x14ac:dyDescent="0.25">
      <c r="E39" s="5"/>
    </row>
    <row r="40" spans="1:18" s="6" customFormat="1" ht="105" x14ac:dyDescent="0.25">
      <c r="A40" s="6" t="s">
        <v>4</v>
      </c>
      <c r="B40" s="7" t="s">
        <v>25</v>
      </c>
      <c r="E40" s="8"/>
    </row>
    <row r="44" spans="1:18" x14ac:dyDescent="0.25">
      <c r="B44" t="s">
        <v>26</v>
      </c>
      <c r="C44" t="s">
        <v>27</v>
      </c>
      <c r="E44"/>
    </row>
    <row r="45" spans="1:18" x14ac:dyDescent="0.25">
      <c r="B45" t="s">
        <v>28</v>
      </c>
      <c r="C45" t="s">
        <v>29</v>
      </c>
      <c r="D45">
        <v>2000</v>
      </c>
      <c r="E45">
        <v>2001</v>
      </c>
      <c r="F45">
        <v>2002</v>
      </c>
      <c r="G45">
        <v>2003</v>
      </c>
      <c r="H45">
        <v>2004</v>
      </c>
      <c r="I45">
        <v>2005</v>
      </c>
      <c r="J45">
        <v>2006</v>
      </c>
      <c r="K45">
        <v>2007</v>
      </c>
      <c r="L45">
        <v>2008</v>
      </c>
      <c r="M45">
        <v>2009</v>
      </c>
      <c r="N45">
        <v>2010</v>
      </c>
      <c r="O45">
        <v>2011</v>
      </c>
      <c r="P45">
        <v>2012</v>
      </c>
      <c r="Q45">
        <v>2013</v>
      </c>
      <c r="R45">
        <v>2014</v>
      </c>
    </row>
    <row r="46" spans="1:18" x14ac:dyDescent="0.25">
      <c r="A46" t="s">
        <v>30</v>
      </c>
      <c r="B46" t="s">
        <v>31</v>
      </c>
      <c r="C46" t="s">
        <v>32</v>
      </c>
      <c r="D46">
        <v>1665</v>
      </c>
      <c r="E46">
        <v>2659</v>
      </c>
      <c r="F46">
        <v>3247</v>
      </c>
      <c r="G46">
        <v>2645</v>
      </c>
      <c r="H46">
        <v>2037</v>
      </c>
      <c r="I46">
        <v>1808</v>
      </c>
      <c r="J46">
        <v>2233.13</v>
      </c>
      <c r="K46">
        <v>1667</v>
      </c>
      <c r="L46">
        <v>1665</v>
      </c>
      <c r="M46">
        <v>1917</v>
      </c>
      <c r="N46">
        <v>1551</v>
      </c>
      <c r="O46">
        <v>2085</v>
      </c>
      <c r="P46">
        <v>2415.6</v>
      </c>
      <c r="Q46">
        <v>2998.41</v>
      </c>
      <c r="R46">
        <v>4750.26</v>
      </c>
    </row>
    <row r="47" spans="1:18" x14ac:dyDescent="0.25">
      <c r="A47" t="s">
        <v>33</v>
      </c>
      <c r="B47" t="s">
        <v>34</v>
      </c>
      <c r="C47" t="s">
        <v>32</v>
      </c>
      <c r="D47">
        <v>6095</v>
      </c>
      <c r="E47">
        <v>8754</v>
      </c>
      <c r="F47">
        <v>12001</v>
      </c>
      <c r="G47">
        <v>14609</v>
      </c>
      <c r="H47">
        <v>16629</v>
      </c>
      <c r="I47">
        <v>18428</v>
      </c>
      <c r="J47">
        <v>20621.86</v>
      </c>
      <c r="K47">
        <v>22247</v>
      </c>
      <c r="L47">
        <v>23903</v>
      </c>
      <c r="M47">
        <v>25777</v>
      </c>
      <c r="N47">
        <v>27190</v>
      </c>
      <c r="O47">
        <v>29060</v>
      </c>
      <c r="P47">
        <v>30989.33</v>
      </c>
      <c r="Q47">
        <v>33729.83</v>
      </c>
      <c r="R47">
        <v>38115.74</v>
      </c>
    </row>
    <row r="48" spans="1:18" x14ac:dyDescent="0.25">
      <c r="E48"/>
      <c r="F48" s="3"/>
    </row>
    <row r="49" spans="1:17" x14ac:dyDescent="0.25">
      <c r="A49" t="s">
        <v>79</v>
      </c>
    </row>
    <row r="50" spans="1:17" x14ac:dyDescent="0.25">
      <c r="A50" t="s">
        <v>35</v>
      </c>
      <c r="B50" t="s">
        <v>36</v>
      </c>
      <c r="E50"/>
    </row>
    <row r="51" spans="1:17" x14ac:dyDescent="0.25">
      <c r="A51" t="s">
        <v>28</v>
      </c>
      <c r="B51" t="s">
        <v>29</v>
      </c>
      <c r="C51">
        <v>2000</v>
      </c>
      <c r="D51">
        <v>2001</v>
      </c>
      <c r="E51">
        <v>2002</v>
      </c>
      <c r="F51">
        <v>2003</v>
      </c>
      <c r="G51">
        <v>2004</v>
      </c>
      <c r="H51">
        <v>2005</v>
      </c>
      <c r="I51">
        <v>2006</v>
      </c>
      <c r="J51">
        <v>2007</v>
      </c>
      <c r="K51">
        <v>2008</v>
      </c>
      <c r="L51">
        <v>2009</v>
      </c>
      <c r="M51">
        <v>2010</v>
      </c>
      <c r="N51">
        <v>2011</v>
      </c>
      <c r="O51">
        <v>2012</v>
      </c>
      <c r="P51">
        <v>2013</v>
      </c>
      <c r="Q51">
        <v>2014</v>
      </c>
    </row>
    <row r="52" spans="1:17" x14ac:dyDescent="0.25">
      <c r="A52" t="s">
        <v>31</v>
      </c>
      <c r="B52" t="s">
        <v>37</v>
      </c>
      <c r="C52">
        <v>1495</v>
      </c>
      <c r="D52">
        <v>2079</v>
      </c>
      <c r="E52">
        <v>2328</v>
      </c>
      <c r="F52">
        <v>1703</v>
      </c>
      <c r="G52">
        <v>1201</v>
      </c>
      <c r="H52">
        <v>1049</v>
      </c>
      <c r="I52">
        <v>1208</v>
      </c>
      <c r="J52">
        <v>883</v>
      </c>
      <c r="K52">
        <v>866</v>
      </c>
      <c r="L52">
        <v>952</v>
      </c>
      <c r="M52">
        <v>754</v>
      </c>
      <c r="N52">
        <v>895</v>
      </c>
      <c r="O52">
        <v>998</v>
      </c>
      <c r="P52">
        <v>1154</v>
      </c>
      <c r="Q52">
        <v>1766</v>
      </c>
    </row>
    <row r="53" spans="1:17" x14ac:dyDescent="0.25">
      <c r="A53" t="s">
        <v>34</v>
      </c>
      <c r="B53" t="s">
        <v>37</v>
      </c>
      <c r="C53">
        <v>9359</v>
      </c>
      <c r="D53">
        <v>11438</v>
      </c>
      <c r="E53">
        <v>13759</v>
      </c>
      <c r="F53">
        <v>15387</v>
      </c>
      <c r="G53">
        <v>16543</v>
      </c>
      <c r="H53">
        <v>17574</v>
      </c>
      <c r="I53">
        <v>18685</v>
      </c>
      <c r="J53">
        <v>19460</v>
      </c>
      <c r="K53">
        <v>20301</v>
      </c>
      <c r="L53">
        <v>21164</v>
      </c>
      <c r="M53">
        <v>21607</v>
      </c>
      <c r="N53">
        <v>22297</v>
      </c>
      <c r="O53">
        <v>23030</v>
      </c>
      <c r="P53">
        <v>23645</v>
      </c>
      <c r="Q53">
        <v>24867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topLeftCell="A40" zoomScaleNormal="100" workbookViewId="0">
      <selection activeCell="B1" sqref="B1"/>
    </sheetView>
  </sheetViews>
  <sheetFormatPr baseColWidth="10" defaultRowHeight="15" x14ac:dyDescent="0.25"/>
  <cols>
    <col min="2" max="2" width="30" customWidth="1"/>
    <col min="3" max="4" width="13" customWidth="1"/>
    <col min="5" max="5" width="9.85546875" style="3" customWidth="1"/>
    <col min="6" max="6" width="46.5703125" customWidth="1"/>
    <col min="7" max="7" width="21" customWidth="1"/>
  </cols>
  <sheetData>
    <row r="1" spans="1:7" s="1" customFormat="1" x14ac:dyDescent="0.25">
      <c r="A1" s="1" t="s">
        <v>0</v>
      </c>
      <c r="B1" s="1" t="s">
        <v>81</v>
      </c>
      <c r="C1" s="1" t="s">
        <v>1</v>
      </c>
      <c r="D1" s="1" t="s">
        <v>2</v>
      </c>
      <c r="E1" s="2"/>
      <c r="F1" s="1" t="s">
        <v>3</v>
      </c>
      <c r="G1" s="1" t="s">
        <v>4</v>
      </c>
    </row>
    <row r="2" spans="1:7" s="9" customFormat="1" x14ac:dyDescent="0.25">
      <c r="A2" s="9">
        <v>2009</v>
      </c>
      <c r="B2" s="9">
        <v>700</v>
      </c>
      <c r="C2" s="9">
        <v>650</v>
      </c>
      <c r="D2" s="9">
        <v>750</v>
      </c>
      <c r="E2" s="3"/>
      <c r="G2" s="9" t="s">
        <v>38</v>
      </c>
    </row>
    <row r="3" spans="1:7" x14ac:dyDescent="0.25">
      <c r="A3">
        <v>2008</v>
      </c>
      <c r="B3">
        <v>530</v>
      </c>
      <c r="C3">
        <v>500</v>
      </c>
      <c r="D3">
        <v>560</v>
      </c>
      <c r="G3" t="s">
        <v>39</v>
      </c>
    </row>
    <row r="4" spans="1:7" x14ac:dyDescent="0.25">
      <c r="A4">
        <v>2005</v>
      </c>
      <c r="B4">
        <v>507</v>
      </c>
      <c r="C4">
        <v>480</v>
      </c>
      <c r="D4">
        <v>530</v>
      </c>
      <c r="F4" t="s">
        <v>40</v>
      </c>
      <c r="G4" t="s">
        <v>41</v>
      </c>
    </row>
    <row r="5" spans="1:7" x14ac:dyDescent="0.25">
      <c r="A5">
        <v>2004</v>
      </c>
      <c r="B5">
        <v>353</v>
      </c>
      <c r="C5">
        <v>330</v>
      </c>
      <c r="D5">
        <v>439</v>
      </c>
      <c r="F5" t="s">
        <v>42</v>
      </c>
      <c r="G5" t="s">
        <v>43</v>
      </c>
    </row>
    <row r="6" spans="1:7" x14ac:dyDescent="0.25">
      <c r="A6">
        <v>2003</v>
      </c>
      <c r="B6">
        <v>454</v>
      </c>
      <c r="C6">
        <v>443</v>
      </c>
      <c r="D6">
        <v>467</v>
      </c>
      <c r="F6" t="s">
        <v>44</v>
      </c>
      <c r="G6" t="s">
        <v>45</v>
      </c>
    </row>
    <row r="7" spans="1:7" x14ac:dyDescent="0.25">
      <c r="A7">
        <v>2002</v>
      </c>
      <c r="B7">
        <v>399</v>
      </c>
      <c r="C7">
        <v>378</v>
      </c>
      <c r="D7">
        <v>420</v>
      </c>
      <c r="G7" t="s">
        <v>46</v>
      </c>
    </row>
    <row r="8" spans="1:7" x14ac:dyDescent="0.25">
      <c r="A8">
        <v>2001</v>
      </c>
      <c r="B8">
        <v>454</v>
      </c>
      <c r="C8">
        <v>338</v>
      </c>
      <c r="D8">
        <v>440</v>
      </c>
      <c r="F8" t="s">
        <v>47</v>
      </c>
      <c r="G8" t="s">
        <v>48</v>
      </c>
    </row>
    <row r="9" spans="1:7" x14ac:dyDescent="0.25">
      <c r="A9">
        <v>2000</v>
      </c>
      <c r="B9">
        <v>369</v>
      </c>
      <c r="C9">
        <v>335</v>
      </c>
      <c r="D9">
        <v>403</v>
      </c>
      <c r="F9" t="s">
        <v>49</v>
      </c>
      <c r="G9" t="s">
        <v>50</v>
      </c>
    </row>
    <row r="10" spans="1:7" x14ac:dyDescent="0.25">
      <c r="A10">
        <v>1999</v>
      </c>
      <c r="B10">
        <v>356</v>
      </c>
      <c r="C10">
        <v>321</v>
      </c>
      <c r="D10">
        <v>390</v>
      </c>
      <c r="F10" t="s">
        <v>51</v>
      </c>
      <c r="G10" t="s">
        <v>52</v>
      </c>
    </row>
    <row r="11" spans="1:7" x14ac:dyDescent="0.25">
      <c r="A11">
        <v>1998</v>
      </c>
      <c r="B11">
        <v>335</v>
      </c>
      <c r="C11">
        <v>327</v>
      </c>
      <c r="D11">
        <v>342</v>
      </c>
      <c r="G11" t="s">
        <v>50</v>
      </c>
    </row>
    <row r="12" spans="1:7" x14ac:dyDescent="0.25">
      <c r="A12">
        <v>1997</v>
      </c>
      <c r="B12">
        <v>320</v>
      </c>
      <c r="C12">
        <v>310</v>
      </c>
      <c r="D12">
        <v>329</v>
      </c>
      <c r="G12" t="s">
        <v>50</v>
      </c>
    </row>
    <row r="13" spans="1:7" x14ac:dyDescent="0.25">
      <c r="A13">
        <v>1996</v>
      </c>
      <c r="B13">
        <v>354</v>
      </c>
      <c r="C13">
        <v>332</v>
      </c>
      <c r="D13">
        <v>375</v>
      </c>
      <c r="G13" t="s">
        <v>50</v>
      </c>
    </row>
    <row r="14" spans="1:7" x14ac:dyDescent="0.25">
      <c r="A14">
        <v>1995</v>
      </c>
      <c r="B14">
        <v>323</v>
      </c>
      <c r="C14">
        <v>299</v>
      </c>
      <c r="D14">
        <v>347</v>
      </c>
      <c r="G14" t="s">
        <v>50</v>
      </c>
    </row>
    <row r="15" spans="1:7" x14ac:dyDescent="0.25">
      <c r="A15">
        <v>1994</v>
      </c>
      <c r="B15">
        <v>310</v>
      </c>
      <c r="C15">
        <v>307</v>
      </c>
      <c r="D15">
        <v>312</v>
      </c>
      <c r="G15" t="s">
        <v>50</v>
      </c>
    </row>
    <row r="16" spans="1:7" x14ac:dyDescent="0.25">
      <c r="A16">
        <v>1993</v>
      </c>
      <c r="B16">
        <v>285</v>
      </c>
      <c r="C16">
        <v>281</v>
      </c>
      <c r="D16">
        <v>289</v>
      </c>
      <c r="G16" t="s">
        <v>50</v>
      </c>
    </row>
    <row r="17" spans="1:7" x14ac:dyDescent="0.25">
      <c r="A17">
        <v>1992</v>
      </c>
      <c r="B17">
        <v>264</v>
      </c>
      <c r="C17">
        <v>255</v>
      </c>
      <c r="D17">
        <v>272</v>
      </c>
      <c r="G17" t="s">
        <v>50</v>
      </c>
    </row>
    <row r="18" spans="1:7" x14ac:dyDescent="0.25">
      <c r="A18">
        <v>1991</v>
      </c>
      <c r="B18">
        <v>230</v>
      </c>
      <c r="C18">
        <v>217</v>
      </c>
      <c r="D18">
        <v>243</v>
      </c>
      <c r="G18" t="s">
        <v>50</v>
      </c>
    </row>
    <row r="19" spans="1:7" x14ac:dyDescent="0.25">
      <c r="A19">
        <v>1990</v>
      </c>
      <c r="B19">
        <v>190</v>
      </c>
      <c r="C19">
        <v>140</v>
      </c>
      <c r="D19">
        <v>235</v>
      </c>
      <c r="F19" t="s">
        <v>53</v>
      </c>
      <c r="G19" t="s">
        <v>54</v>
      </c>
    </row>
    <row r="20" spans="1:7" x14ac:dyDescent="0.25">
      <c r="A20">
        <v>1989</v>
      </c>
      <c r="B20">
        <v>140</v>
      </c>
      <c r="C20">
        <v>140</v>
      </c>
      <c r="D20">
        <v>140</v>
      </c>
      <c r="F20" t="s">
        <v>55</v>
      </c>
      <c r="G20" t="s">
        <v>50</v>
      </c>
    </row>
    <row r="21" spans="1:7" x14ac:dyDescent="0.25">
      <c r="A21">
        <v>1970</v>
      </c>
      <c r="B21">
        <v>35</v>
      </c>
      <c r="C21">
        <v>35</v>
      </c>
      <c r="D21">
        <v>35</v>
      </c>
      <c r="F21" t="s">
        <v>56</v>
      </c>
      <c r="G21" t="s">
        <v>57</v>
      </c>
    </row>
    <row r="22" spans="1:7" x14ac:dyDescent="0.25">
      <c r="A22">
        <v>1960</v>
      </c>
      <c r="B22">
        <v>17</v>
      </c>
      <c r="C22">
        <v>10</v>
      </c>
      <c r="D22">
        <v>25</v>
      </c>
      <c r="F22" t="s">
        <v>58</v>
      </c>
      <c r="G22" t="s">
        <v>59</v>
      </c>
    </row>
    <row r="23" spans="1:7" x14ac:dyDescent="0.25">
      <c r="A23">
        <v>1950</v>
      </c>
      <c r="B23">
        <v>10</v>
      </c>
      <c r="F23" t="s">
        <v>60</v>
      </c>
      <c r="G23" t="s">
        <v>61</v>
      </c>
    </row>
    <row r="25" spans="1:7" x14ac:dyDescent="0.25">
      <c r="E25"/>
    </row>
    <row r="26" spans="1:7" x14ac:dyDescent="0.25">
      <c r="E26"/>
    </row>
    <row r="27" spans="1:7" x14ac:dyDescent="0.25">
      <c r="E27"/>
    </row>
    <row r="54" spans="1:18" s="4" customFormat="1" x14ac:dyDescent="0.25">
      <c r="E54" s="5"/>
    </row>
    <row r="55" spans="1:18" s="6" customFormat="1" ht="105" x14ac:dyDescent="0.25">
      <c r="A55" s="6" t="s">
        <v>4</v>
      </c>
      <c r="B55" s="7" t="s">
        <v>25</v>
      </c>
      <c r="E55" s="8"/>
    </row>
    <row r="59" spans="1:18" x14ac:dyDescent="0.25">
      <c r="B59" t="s">
        <v>26</v>
      </c>
      <c r="C59" t="s">
        <v>27</v>
      </c>
      <c r="E59"/>
    </row>
    <row r="60" spans="1:18" x14ac:dyDescent="0.25">
      <c r="B60" t="s">
        <v>28</v>
      </c>
      <c r="C60" t="s">
        <v>29</v>
      </c>
      <c r="D60">
        <v>2000</v>
      </c>
      <c r="E60">
        <v>2001</v>
      </c>
      <c r="F60">
        <v>2002</v>
      </c>
      <c r="G60">
        <v>2003</v>
      </c>
      <c r="H60">
        <v>2004</v>
      </c>
      <c r="I60">
        <v>2005</v>
      </c>
      <c r="J60">
        <v>2006</v>
      </c>
      <c r="K60">
        <v>2007</v>
      </c>
      <c r="L60">
        <v>2008</v>
      </c>
      <c r="M60">
        <v>2009</v>
      </c>
      <c r="N60">
        <v>2010</v>
      </c>
      <c r="O60">
        <v>2011</v>
      </c>
      <c r="P60">
        <v>2012</v>
      </c>
      <c r="Q60">
        <v>2013</v>
      </c>
      <c r="R60">
        <v>2014</v>
      </c>
    </row>
    <row r="61" spans="1:18" x14ac:dyDescent="0.25">
      <c r="A61" t="s">
        <v>30</v>
      </c>
      <c r="B61" t="s">
        <v>31</v>
      </c>
      <c r="C61" t="s">
        <v>32</v>
      </c>
      <c r="D61">
        <v>1665</v>
      </c>
      <c r="E61">
        <v>2659</v>
      </c>
      <c r="F61">
        <v>3247</v>
      </c>
      <c r="G61">
        <v>2645</v>
      </c>
      <c r="H61">
        <v>2037</v>
      </c>
      <c r="I61">
        <v>1808</v>
      </c>
      <c r="J61">
        <v>2233.13</v>
      </c>
      <c r="K61">
        <v>1667</v>
      </c>
      <c r="L61">
        <v>1665</v>
      </c>
      <c r="M61">
        <v>1917</v>
      </c>
      <c r="N61">
        <v>1551</v>
      </c>
      <c r="O61">
        <v>2085</v>
      </c>
      <c r="P61">
        <v>2415.6</v>
      </c>
      <c r="Q61">
        <v>2998.41</v>
      </c>
      <c r="R61">
        <v>4750.26</v>
      </c>
    </row>
    <row r="62" spans="1:18" x14ac:dyDescent="0.25">
      <c r="A62" t="s">
        <v>33</v>
      </c>
      <c r="B62" t="s">
        <v>34</v>
      </c>
      <c r="C62" t="s">
        <v>32</v>
      </c>
      <c r="D62">
        <v>6095</v>
      </c>
      <c r="E62">
        <v>8754</v>
      </c>
      <c r="F62">
        <v>12001</v>
      </c>
      <c r="G62">
        <v>14609</v>
      </c>
      <c r="H62">
        <v>16629</v>
      </c>
      <c r="I62">
        <v>18428</v>
      </c>
      <c r="J62">
        <v>20621.86</v>
      </c>
      <c r="K62">
        <v>22247</v>
      </c>
      <c r="L62">
        <v>23903</v>
      </c>
      <c r="M62">
        <v>25777</v>
      </c>
      <c r="N62">
        <v>27190</v>
      </c>
      <c r="O62">
        <v>29060</v>
      </c>
      <c r="P62">
        <v>30989.33</v>
      </c>
      <c r="Q62">
        <v>33729.83</v>
      </c>
      <c r="R62">
        <v>38115.74</v>
      </c>
    </row>
    <row r="63" spans="1:18" x14ac:dyDescent="0.25">
      <c r="E63"/>
      <c r="F63" s="3"/>
    </row>
    <row r="65" spans="1:17" x14ac:dyDescent="0.25">
      <c r="A65" t="s">
        <v>35</v>
      </c>
      <c r="B65" t="s">
        <v>36</v>
      </c>
      <c r="E65"/>
    </row>
    <row r="66" spans="1:17" x14ac:dyDescent="0.25">
      <c r="A66" t="s">
        <v>28</v>
      </c>
      <c r="B66" t="s">
        <v>29</v>
      </c>
      <c r="C66">
        <v>2000</v>
      </c>
      <c r="D66">
        <v>2001</v>
      </c>
      <c r="E66">
        <v>2002</v>
      </c>
      <c r="F66">
        <v>2003</v>
      </c>
      <c r="G66">
        <v>2004</v>
      </c>
      <c r="H66">
        <v>2005</v>
      </c>
      <c r="I66">
        <v>2006</v>
      </c>
      <c r="J66">
        <v>2007</v>
      </c>
      <c r="K66">
        <v>2008</v>
      </c>
      <c r="L66">
        <v>2009</v>
      </c>
      <c r="M66">
        <v>2010</v>
      </c>
      <c r="N66">
        <v>2011</v>
      </c>
      <c r="O66">
        <v>2012</v>
      </c>
      <c r="P66">
        <v>2013</v>
      </c>
      <c r="Q66">
        <v>2014</v>
      </c>
    </row>
    <row r="67" spans="1:17" x14ac:dyDescent="0.25">
      <c r="A67" t="s">
        <v>31</v>
      </c>
      <c r="B67" t="s">
        <v>37</v>
      </c>
      <c r="C67">
        <v>1495</v>
      </c>
      <c r="D67">
        <v>2079</v>
      </c>
      <c r="E67">
        <v>2328</v>
      </c>
      <c r="F67">
        <v>1703</v>
      </c>
      <c r="G67">
        <v>1201</v>
      </c>
      <c r="H67">
        <v>1049</v>
      </c>
      <c r="I67">
        <v>1208</v>
      </c>
      <c r="J67">
        <v>883</v>
      </c>
      <c r="K67">
        <v>866</v>
      </c>
      <c r="L67">
        <v>952</v>
      </c>
      <c r="M67">
        <v>754</v>
      </c>
      <c r="N67">
        <v>895</v>
      </c>
      <c r="O67">
        <v>998</v>
      </c>
      <c r="P67">
        <v>1154</v>
      </c>
      <c r="Q67">
        <v>1766</v>
      </c>
    </row>
    <row r="68" spans="1:17" x14ac:dyDescent="0.25">
      <c r="A68" t="s">
        <v>34</v>
      </c>
      <c r="B68" t="s">
        <v>37</v>
      </c>
      <c r="C68">
        <v>9359</v>
      </c>
      <c r="D68">
        <v>11438</v>
      </c>
      <c r="E68">
        <v>13759</v>
      </c>
      <c r="F68">
        <v>15387</v>
      </c>
      <c r="G68">
        <v>16543</v>
      </c>
      <c r="H68">
        <v>17574</v>
      </c>
      <c r="I68">
        <v>18685</v>
      </c>
      <c r="J68">
        <v>19460</v>
      </c>
      <c r="K68">
        <v>20301</v>
      </c>
      <c r="L68">
        <v>21164</v>
      </c>
      <c r="M68">
        <v>21607</v>
      </c>
      <c r="N68">
        <v>22297</v>
      </c>
      <c r="O68">
        <v>23030</v>
      </c>
      <c r="P68">
        <v>23645</v>
      </c>
      <c r="Q68">
        <v>24867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67" zoomScaleNormal="100" workbookViewId="0">
      <selection activeCell="B27" sqref="B27"/>
    </sheetView>
  </sheetViews>
  <sheetFormatPr baseColWidth="10" defaultRowHeight="15" x14ac:dyDescent="0.25"/>
  <cols>
    <col min="2" max="2" width="30" customWidth="1"/>
    <col min="3" max="4" width="13" customWidth="1"/>
    <col min="5" max="5" width="9.85546875" style="3" customWidth="1"/>
    <col min="6" max="6" width="46.5703125" customWidth="1"/>
    <col min="7" max="7" width="21" customWidth="1"/>
  </cols>
  <sheetData>
    <row r="1" spans="1:7" s="1" customFormat="1" x14ac:dyDescent="0.25">
      <c r="A1" s="1" t="s">
        <v>0</v>
      </c>
      <c r="B1" s="1" t="s">
        <v>82</v>
      </c>
      <c r="C1" s="1" t="s">
        <v>1</v>
      </c>
      <c r="D1" s="1" t="s">
        <v>2</v>
      </c>
      <c r="E1" s="2"/>
      <c r="F1" s="1" t="s">
        <v>3</v>
      </c>
      <c r="G1" s="1" t="s">
        <v>4</v>
      </c>
    </row>
    <row r="2" spans="1:7" s="9" customFormat="1" x14ac:dyDescent="0.25">
      <c r="A2" s="9">
        <v>2009</v>
      </c>
      <c r="B2" s="9">
        <v>2300</v>
      </c>
      <c r="C2" s="9">
        <v>2100</v>
      </c>
      <c r="D2" s="9">
        <v>2500</v>
      </c>
      <c r="E2" s="3"/>
      <c r="F2" s="9" t="s">
        <v>62</v>
      </c>
      <c r="G2" s="9" t="s">
        <v>63</v>
      </c>
    </row>
    <row r="3" spans="1:7" x14ac:dyDescent="0.25">
      <c r="A3">
        <v>2007</v>
      </c>
      <c r="B3">
        <v>1500</v>
      </c>
      <c r="F3" t="s">
        <v>64</v>
      </c>
      <c r="G3" t="s">
        <v>65</v>
      </c>
    </row>
    <row r="4" spans="1:7" s="9" customFormat="1" x14ac:dyDescent="0.25">
      <c r="A4" s="9">
        <v>2005</v>
      </c>
      <c r="B4" s="9">
        <v>1450</v>
      </c>
      <c r="C4" s="9">
        <v>1400</v>
      </c>
      <c r="D4" s="9">
        <v>1500</v>
      </c>
      <c r="E4" s="3"/>
      <c r="G4" s="9" t="s">
        <v>66</v>
      </c>
    </row>
    <row r="5" spans="1:7" s="9" customFormat="1" x14ac:dyDescent="0.25">
      <c r="A5" s="9">
        <v>2004</v>
      </c>
      <c r="B5" s="9">
        <v>1120</v>
      </c>
      <c r="C5" s="9">
        <v>1100</v>
      </c>
      <c r="D5" s="9">
        <v>1140</v>
      </c>
      <c r="E5" s="3"/>
      <c r="F5" s="9" t="s">
        <v>67</v>
      </c>
      <c r="G5" s="9" t="s">
        <v>68</v>
      </c>
    </row>
    <row r="6" spans="1:7" x14ac:dyDescent="0.25">
      <c r="A6">
        <v>2003</v>
      </c>
      <c r="B6">
        <v>936</v>
      </c>
      <c r="C6">
        <v>885</v>
      </c>
      <c r="D6">
        <v>986</v>
      </c>
      <c r="F6" t="s">
        <v>69</v>
      </c>
      <c r="G6" t="s">
        <v>70</v>
      </c>
    </row>
    <row r="7" spans="1:7" x14ac:dyDescent="0.25">
      <c r="A7">
        <v>2002</v>
      </c>
      <c r="B7">
        <v>846</v>
      </c>
      <c r="C7">
        <v>807</v>
      </c>
      <c r="D7">
        <v>885</v>
      </c>
      <c r="G7" t="s">
        <v>70</v>
      </c>
    </row>
    <row r="8" spans="1:7" x14ac:dyDescent="0.25">
      <c r="A8">
        <v>2001</v>
      </c>
      <c r="B8">
        <v>769</v>
      </c>
      <c r="C8">
        <v>720</v>
      </c>
      <c r="D8">
        <v>817</v>
      </c>
      <c r="G8" t="s">
        <v>70</v>
      </c>
    </row>
    <row r="9" spans="1:7" x14ac:dyDescent="0.25">
      <c r="A9">
        <v>2000</v>
      </c>
      <c r="B9">
        <v>707</v>
      </c>
      <c r="C9">
        <v>654</v>
      </c>
      <c r="D9">
        <v>760</v>
      </c>
      <c r="G9" t="s">
        <v>70</v>
      </c>
    </row>
    <row r="10" spans="1:7" x14ac:dyDescent="0.25">
      <c r="A10">
        <v>1999</v>
      </c>
      <c r="B10">
        <v>645</v>
      </c>
      <c r="C10">
        <v>529</v>
      </c>
      <c r="D10">
        <v>780</v>
      </c>
      <c r="F10" t="s">
        <v>71</v>
      </c>
      <c r="G10" t="s">
        <v>72</v>
      </c>
    </row>
    <row r="11" spans="1:7" x14ac:dyDescent="0.25">
      <c r="A11">
        <v>1998</v>
      </c>
      <c r="B11">
        <v>683</v>
      </c>
      <c r="C11">
        <v>632</v>
      </c>
      <c r="D11">
        <v>734</v>
      </c>
      <c r="F11" t="s">
        <v>73</v>
      </c>
      <c r="G11" t="s">
        <v>70</v>
      </c>
    </row>
    <row r="12" spans="1:7" x14ac:dyDescent="0.25">
      <c r="A12">
        <v>1997</v>
      </c>
      <c r="B12">
        <v>546</v>
      </c>
      <c r="C12">
        <v>510</v>
      </c>
      <c r="D12">
        <v>582</v>
      </c>
      <c r="F12" t="s">
        <v>73</v>
      </c>
      <c r="G12" t="s">
        <v>70</v>
      </c>
    </row>
    <row r="13" spans="1:7" x14ac:dyDescent="0.25">
      <c r="A13">
        <v>1985</v>
      </c>
      <c r="B13">
        <v>500</v>
      </c>
      <c r="F13" t="s">
        <v>74</v>
      </c>
      <c r="G13" t="s">
        <v>75</v>
      </c>
    </row>
    <row r="14" spans="1:7" x14ac:dyDescent="0.25">
      <c r="A14">
        <v>1982</v>
      </c>
      <c r="B14">
        <v>200</v>
      </c>
      <c r="G14" t="s">
        <v>76</v>
      </c>
    </row>
    <row r="15" spans="1:7" x14ac:dyDescent="0.25">
      <c r="A15">
        <v>1935</v>
      </c>
      <c r="B15">
        <v>35</v>
      </c>
      <c r="F15" t="s">
        <v>77</v>
      </c>
      <c r="G15" t="s">
        <v>78</v>
      </c>
    </row>
    <row r="47" spans="1:5" s="4" customFormat="1" x14ac:dyDescent="0.25">
      <c r="E47" s="5"/>
    </row>
    <row r="48" spans="1:5" s="6" customFormat="1" ht="105" x14ac:dyDescent="0.25">
      <c r="A48" s="6" t="s">
        <v>4</v>
      </c>
      <c r="B48" s="7" t="s">
        <v>25</v>
      </c>
      <c r="E48" s="8"/>
    </row>
    <row r="52" spans="1:18" x14ac:dyDescent="0.25">
      <c r="B52" t="s">
        <v>26</v>
      </c>
      <c r="C52" t="s">
        <v>27</v>
      </c>
      <c r="E52"/>
    </row>
    <row r="53" spans="1:18" x14ac:dyDescent="0.25">
      <c r="B53" t="s">
        <v>28</v>
      </c>
      <c r="C53" t="s">
        <v>29</v>
      </c>
      <c r="D53">
        <v>2000</v>
      </c>
      <c r="E53">
        <v>2001</v>
      </c>
      <c r="F53">
        <v>2002</v>
      </c>
      <c r="G53">
        <v>2003</v>
      </c>
      <c r="H53">
        <v>2004</v>
      </c>
      <c r="I53">
        <v>2005</v>
      </c>
      <c r="J53">
        <v>2006</v>
      </c>
      <c r="K53">
        <v>2007</v>
      </c>
      <c r="L53">
        <v>2008</v>
      </c>
      <c r="M53">
        <v>2009</v>
      </c>
      <c r="N53">
        <v>2010</v>
      </c>
      <c r="O53">
        <v>2011</v>
      </c>
      <c r="P53">
        <v>2012</v>
      </c>
      <c r="Q53">
        <v>2013</v>
      </c>
      <c r="R53">
        <v>2014</v>
      </c>
    </row>
    <row r="54" spans="1:18" x14ac:dyDescent="0.25">
      <c r="A54" t="s">
        <v>30</v>
      </c>
      <c r="B54" t="s">
        <v>31</v>
      </c>
      <c r="C54" t="s">
        <v>32</v>
      </c>
      <c r="D54">
        <v>1665</v>
      </c>
      <c r="E54">
        <v>2659</v>
      </c>
      <c r="F54">
        <v>3247</v>
      </c>
      <c r="G54">
        <v>2645</v>
      </c>
      <c r="H54">
        <v>2037</v>
      </c>
      <c r="I54">
        <v>1808</v>
      </c>
      <c r="J54">
        <v>2233.13</v>
      </c>
      <c r="K54">
        <v>1667</v>
      </c>
      <c r="L54">
        <v>1665</v>
      </c>
      <c r="M54">
        <v>1917</v>
      </c>
      <c r="N54">
        <v>1551</v>
      </c>
      <c r="O54">
        <v>2085</v>
      </c>
      <c r="P54">
        <v>2415.6</v>
      </c>
      <c r="Q54">
        <v>2998.41</v>
      </c>
      <c r="R54">
        <v>4750.26</v>
      </c>
    </row>
    <row r="55" spans="1:18" x14ac:dyDescent="0.25">
      <c r="A55" t="s">
        <v>33</v>
      </c>
      <c r="B55" t="s">
        <v>34</v>
      </c>
      <c r="C55" t="s">
        <v>32</v>
      </c>
      <c r="D55">
        <v>6095</v>
      </c>
      <c r="E55">
        <v>8754</v>
      </c>
      <c r="F55">
        <v>12001</v>
      </c>
      <c r="G55">
        <v>14609</v>
      </c>
      <c r="H55">
        <v>16629</v>
      </c>
      <c r="I55">
        <v>18428</v>
      </c>
      <c r="J55">
        <v>20621.86</v>
      </c>
      <c r="K55">
        <v>22247</v>
      </c>
      <c r="L55">
        <v>23903</v>
      </c>
      <c r="M55">
        <v>25777</v>
      </c>
      <c r="N55">
        <v>27190</v>
      </c>
      <c r="O55">
        <v>29060</v>
      </c>
      <c r="P55">
        <v>30989.33</v>
      </c>
      <c r="Q55">
        <v>33729.83</v>
      </c>
      <c r="R55">
        <v>38115.74</v>
      </c>
    </row>
    <row r="56" spans="1:18" x14ac:dyDescent="0.25">
      <c r="E56"/>
      <c r="F56" s="3"/>
    </row>
    <row r="58" spans="1:18" x14ac:dyDescent="0.25">
      <c r="A58" t="s">
        <v>35</v>
      </c>
      <c r="B58" t="s">
        <v>36</v>
      </c>
      <c r="E58"/>
    </row>
    <row r="59" spans="1:18" x14ac:dyDescent="0.25">
      <c r="A59" t="s">
        <v>28</v>
      </c>
      <c r="B59" t="s">
        <v>29</v>
      </c>
      <c r="C59">
        <v>2000</v>
      </c>
      <c r="D59">
        <v>2001</v>
      </c>
      <c r="E59">
        <v>2002</v>
      </c>
      <c r="F59">
        <v>2003</v>
      </c>
      <c r="G59">
        <v>2004</v>
      </c>
      <c r="H59">
        <v>2005</v>
      </c>
      <c r="I59">
        <v>2006</v>
      </c>
      <c r="J59">
        <v>2007</v>
      </c>
      <c r="K59">
        <v>2008</v>
      </c>
      <c r="L59">
        <v>2009</v>
      </c>
      <c r="M59">
        <v>2010</v>
      </c>
      <c r="N59">
        <v>2011</v>
      </c>
      <c r="O59">
        <v>2012</v>
      </c>
      <c r="P59">
        <v>2013</v>
      </c>
      <c r="Q59">
        <v>2014</v>
      </c>
    </row>
    <row r="60" spans="1:18" x14ac:dyDescent="0.25">
      <c r="A60" t="s">
        <v>31</v>
      </c>
      <c r="B60" t="s">
        <v>37</v>
      </c>
      <c r="C60">
        <v>1495</v>
      </c>
      <c r="D60">
        <v>2079</v>
      </c>
      <c r="E60">
        <v>2328</v>
      </c>
      <c r="F60">
        <v>1703</v>
      </c>
      <c r="G60">
        <v>1201</v>
      </c>
      <c r="H60">
        <v>1049</v>
      </c>
      <c r="I60">
        <v>1208</v>
      </c>
      <c r="J60">
        <v>883</v>
      </c>
      <c r="K60">
        <v>866</v>
      </c>
      <c r="L60">
        <v>952</v>
      </c>
      <c r="M60">
        <v>754</v>
      </c>
      <c r="N60">
        <v>895</v>
      </c>
      <c r="O60">
        <v>998</v>
      </c>
      <c r="P60">
        <v>1154</v>
      </c>
      <c r="Q60">
        <v>1766</v>
      </c>
    </row>
    <row r="61" spans="1:18" x14ac:dyDescent="0.25">
      <c r="A61" t="s">
        <v>34</v>
      </c>
      <c r="B61" t="s">
        <v>37</v>
      </c>
      <c r="C61">
        <v>9359</v>
      </c>
      <c r="D61">
        <v>11438</v>
      </c>
      <c r="E61">
        <v>13759</v>
      </c>
      <c r="F61">
        <v>15387</v>
      </c>
      <c r="G61">
        <v>16543</v>
      </c>
      <c r="H61">
        <v>17574</v>
      </c>
      <c r="I61">
        <v>18685</v>
      </c>
      <c r="J61">
        <v>19460</v>
      </c>
      <c r="K61">
        <v>20301</v>
      </c>
      <c r="L61">
        <v>21164</v>
      </c>
      <c r="M61">
        <v>21607</v>
      </c>
      <c r="N61">
        <v>22297</v>
      </c>
      <c r="O61">
        <v>23030</v>
      </c>
      <c r="P61">
        <v>23645</v>
      </c>
      <c r="Q61">
        <v>24867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V25" sqref="V25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Rotmilan</vt:lpstr>
      <vt:lpstr>Schwarzstorch</vt:lpstr>
      <vt:lpstr>Uhu</vt:lpstr>
      <vt:lpstr>RM-SSt-Uhu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2015-12-04T14:26:21Z</dcterms:modified>
</cp:coreProperties>
</file>